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92" windowWidth="9137" windowHeight="4961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<sst xmlns="http://schemas.openxmlformats.org/spreadsheetml/2006/main" count="21" uniqueCount="13">
  <si>
    <t>GANADO VACUNO</t>
  </si>
  <si>
    <t>Promedio mensual</t>
  </si>
  <si>
    <t>GANADO PORCINO</t>
  </si>
  <si>
    <t>GANADO OVINO</t>
  </si>
  <si>
    <t>GANADO CAPRINO</t>
  </si>
  <si>
    <t>TOTAL SACRIFICIOS</t>
  </si>
  <si>
    <t>ESPECIES</t>
  </si>
  <si>
    <t>CABEZAS</t>
  </si>
  <si>
    <t xml:space="preserve">KILOGRAMOS </t>
  </si>
  <si>
    <t>GANADO EQUINO</t>
  </si>
  <si>
    <t>FUENTE: MERCASEVILLA</t>
  </si>
  <si>
    <t>KILOGRAMOS</t>
  </si>
  <si>
    <t>11.2.5.7. MATADERO. PRODUCTOS MÁS COMERCIALIZADOS. 2016.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</si>
</sst>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Fill="1" applyAlignment="1" quotePrefix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/>
    </xf>
    <xf numFmtId="3" fontId="0" fillId="0" borderId="11" xfId="0" applyNumberFormat="1" applyFont="1" applyFill="1" applyBorder="1" applyAlignment="1">
      <alignment horizontal="center"/>
    </xf>
    <xf numFmtId="0" fontId="0" fillId="0" borderId="10" xfId="0" applyFont="1" applyFill="1" applyBorder="1" applyAlignment="1" quotePrefix="1">
      <alignment horizontal="left"/>
    </xf>
    <xf numFmtId="0" fontId="1" fillId="0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2" fillId="0" borderId="0" xfId="0" applyFont="1" applyFill="1" applyAlignment="1" quotePrefix="1">
      <alignment horizontal="left"/>
    </xf>
    <xf numFmtId="0" fontId="39" fillId="0" borderId="0" xfId="0" applyFont="1" applyAlignment="1">
      <alignment/>
    </xf>
    <xf numFmtId="3" fontId="0" fillId="0" borderId="0" xfId="0" applyNumberFormat="1" applyAlignment="1">
      <alignment/>
    </xf>
    <xf numFmtId="3" fontId="39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0" fillId="0" borderId="11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Border="1" applyAlignment="1">
      <alignment/>
    </xf>
    <xf numFmtId="0" fontId="1" fillId="0" borderId="14" xfId="0" applyFont="1" applyFill="1" applyBorder="1" applyAlignment="1">
      <alignment horizontal="left" vertical="center" wrapText="1"/>
    </xf>
    <xf numFmtId="3" fontId="1" fillId="0" borderId="15" xfId="0" applyNumberFormat="1" applyFont="1" applyFill="1" applyBorder="1" applyAlignment="1">
      <alignment vertical="center"/>
    </xf>
    <xf numFmtId="3" fontId="1" fillId="0" borderId="14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">
      <selection activeCell="G22" sqref="G22"/>
    </sheetView>
  </sheetViews>
  <sheetFormatPr defaultColWidth="11.421875" defaultRowHeight="12.75"/>
  <cols>
    <col min="1" max="1" width="23.140625" style="11" customWidth="1"/>
    <col min="2" max="2" width="11.57421875" style="2" bestFit="1" customWidth="1"/>
    <col min="3" max="3" width="13.7109375" style="2" bestFit="1" customWidth="1"/>
    <col min="4" max="4" width="13.28125" style="16" customWidth="1"/>
    <col min="5" max="5" width="14.8515625" style="16" customWidth="1"/>
    <col min="6" max="6" width="13.8515625" style="3" customWidth="1"/>
    <col min="7" max="7" width="14.421875" style="3" customWidth="1"/>
    <col min="8" max="16384" width="11.421875" style="3" customWidth="1"/>
  </cols>
  <sheetData>
    <row r="1" ht="15">
      <c r="A1" s="1" t="s">
        <v>12</v>
      </c>
    </row>
    <row r="2" ht="15">
      <c r="A2" s="1"/>
    </row>
    <row r="3" ht="15">
      <c r="A3" s="1"/>
    </row>
    <row r="4" spans="2:7" ht="16.5" customHeight="1">
      <c r="B4" s="38">
        <v>2014</v>
      </c>
      <c r="C4" s="39"/>
      <c r="D4" s="36">
        <v>2015</v>
      </c>
      <c r="E4" s="37"/>
      <c r="F4" s="36">
        <v>2016</v>
      </c>
      <c r="G4" s="37"/>
    </row>
    <row r="5" spans="1:7" ht="24" customHeight="1">
      <c r="A5" s="22" t="s">
        <v>6</v>
      </c>
      <c r="B5" s="31" t="s">
        <v>7</v>
      </c>
      <c r="C5" s="32" t="s">
        <v>8</v>
      </c>
      <c r="D5" s="24" t="s">
        <v>7</v>
      </c>
      <c r="E5" s="23" t="s">
        <v>11</v>
      </c>
      <c r="F5" s="24" t="s">
        <v>7</v>
      </c>
      <c r="G5" s="23" t="s">
        <v>11</v>
      </c>
    </row>
    <row r="6" spans="1:7" ht="12.75">
      <c r="A6" s="4"/>
      <c r="B6" s="33"/>
      <c r="C6" s="5"/>
      <c r="D6" s="25"/>
      <c r="E6" s="20"/>
      <c r="F6" s="25"/>
      <c r="G6" s="20"/>
    </row>
    <row r="7" spans="1:7" ht="12">
      <c r="A7" s="6" t="s">
        <v>0</v>
      </c>
      <c r="B7" s="27">
        <v>7791</v>
      </c>
      <c r="C7" s="17">
        <v>1841716</v>
      </c>
      <c r="D7" s="26">
        <v>11395</v>
      </c>
      <c r="E7" s="21">
        <v>2871596.6000000006</v>
      </c>
      <c r="F7" s="26">
        <v>11307</v>
      </c>
      <c r="G7" s="21">
        <v>3130746</v>
      </c>
    </row>
    <row r="8" spans="1:7" ht="12">
      <c r="A8" s="6" t="s">
        <v>1</v>
      </c>
      <c r="B8" s="27">
        <v>649.25</v>
      </c>
      <c r="C8" s="17">
        <v>153476.33333333334</v>
      </c>
      <c r="D8" s="27">
        <f>D7/12</f>
        <v>949.5833333333334</v>
      </c>
      <c r="E8" s="17">
        <f>E7/12</f>
        <v>239299.7166666667</v>
      </c>
      <c r="F8" s="27">
        <f>F7/12</f>
        <v>942.25</v>
      </c>
      <c r="G8" s="17">
        <f>G7/12</f>
        <v>260895.5</v>
      </c>
    </row>
    <row r="9" spans="1:7" ht="12">
      <c r="A9" s="6"/>
      <c r="B9" s="27"/>
      <c r="C9" s="17"/>
      <c r="D9" s="25"/>
      <c r="E9" s="7"/>
      <c r="F9" s="25"/>
      <c r="G9" s="7"/>
    </row>
    <row r="10" spans="1:7" ht="12">
      <c r="A10" s="6" t="s">
        <v>2</v>
      </c>
      <c r="B10" s="27">
        <v>42342</v>
      </c>
      <c r="C10" s="17">
        <v>3871791</v>
      </c>
      <c r="D10" s="26">
        <v>43350</v>
      </c>
      <c r="E10" s="21">
        <v>4504055</v>
      </c>
      <c r="F10" s="26">
        <v>47412</v>
      </c>
      <c r="G10" s="21">
        <v>4640230</v>
      </c>
    </row>
    <row r="11" spans="1:7" ht="12">
      <c r="A11" s="6" t="s">
        <v>1</v>
      </c>
      <c r="B11" s="27">
        <v>3528.5</v>
      </c>
      <c r="C11" s="17">
        <v>322649.25</v>
      </c>
      <c r="D11" s="27">
        <f>D10/12</f>
        <v>3612.5</v>
      </c>
      <c r="E11" s="17">
        <f>E10/12</f>
        <v>375337.9166666667</v>
      </c>
      <c r="F11" s="27">
        <f>F10/12</f>
        <v>3951</v>
      </c>
      <c r="G11" s="17">
        <f>G10/12</f>
        <v>386685.8333333333</v>
      </c>
    </row>
    <row r="12" spans="1:7" ht="12">
      <c r="A12" s="6"/>
      <c r="B12" s="27"/>
      <c r="C12" s="17"/>
      <c r="D12" s="25"/>
      <c r="E12" s="7"/>
      <c r="F12" s="25"/>
      <c r="G12" s="7"/>
    </row>
    <row r="13" spans="1:7" ht="12">
      <c r="A13" s="8" t="s">
        <v>3</v>
      </c>
      <c r="B13" s="27">
        <v>11597</v>
      </c>
      <c r="C13" s="17">
        <v>189990</v>
      </c>
      <c r="D13" s="26">
        <v>13013</v>
      </c>
      <c r="E13" s="21">
        <v>201425.2</v>
      </c>
      <c r="F13" s="26">
        <v>11283</v>
      </c>
      <c r="G13" s="21">
        <v>161135</v>
      </c>
    </row>
    <row r="14" spans="1:7" ht="12">
      <c r="A14" s="6" t="s">
        <v>1</v>
      </c>
      <c r="B14" s="27">
        <v>966.4166666666666</v>
      </c>
      <c r="C14" s="17">
        <v>15832.5</v>
      </c>
      <c r="D14" s="27">
        <f>D13/12</f>
        <v>1084.4166666666667</v>
      </c>
      <c r="E14" s="17">
        <f>E13/12</f>
        <v>16785.433333333334</v>
      </c>
      <c r="F14" s="27">
        <f>F13/12</f>
        <v>940.25</v>
      </c>
      <c r="G14" s="17">
        <f>G13/12</f>
        <v>13427.916666666666</v>
      </c>
    </row>
    <row r="15" spans="1:7" ht="12">
      <c r="A15" s="6"/>
      <c r="B15" s="27"/>
      <c r="C15" s="17"/>
      <c r="D15" s="25"/>
      <c r="E15" s="7"/>
      <c r="F15" s="25"/>
      <c r="G15" s="7"/>
    </row>
    <row r="16" spans="1:7" ht="12">
      <c r="A16" s="8" t="s">
        <v>4</v>
      </c>
      <c r="B16" s="27">
        <v>9734</v>
      </c>
      <c r="C16" s="17">
        <v>88603</v>
      </c>
      <c r="D16" s="26">
        <v>8388</v>
      </c>
      <c r="E16" s="21">
        <v>83579.29999999999</v>
      </c>
      <c r="F16" s="26">
        <v>7434</v>
      </c>
      <c r="G16" s="21">
        <v>126412</v>
      </c>
    </row>
    <row r="17" spans="1:7" ht="12">
      <c r="A17" s="6" t="s">
        <v>1</v>
      </c>
      <c r="B17" s="27">
        <v>811.1666666666666</v>
      </c>
      <c r="C17" s="17">
        <v>7383.583333333333</v>
      </c>
      <c r="D17" s="27">
        <f>D16/12</f>
        <v>699</v>
      </c>
      <c r="E17" s="17">
        <f>E16/12</f>
        <v>6964.941666666666</v>
      </c>
      <c r="F17" s="27">
        <f>F16/12</f>
        <v>619.5</v>
      </c>
      <c r="G17" s="17">
        <f>G16/12</f>
        <v>10534.333333333334</v>
      </c>
    </row>
    <row r="18" spans="1:7" ht="12">
      <c r="A18" s="6"/>
      <c r="B18" s="27"/>
      <c r="C18" s="17"/>
      <c r="D18" s="25"/>
      <c r="E18" s="7"/>
      <c r="F18" s="25"/>
      <c r="G18" s="7"/>
    </row>
    <row r="19" spans="1:7" ht="12">
      <c r="A19" s="6" t="s">
        <v>9</v>
      </c>
      <c r="B19" s="27">
        <v>1218</v>
      </c>
      <c r="C19" s="17">
        <v>244588</v>
      </c>
      <c r="D19" s="26">
        <v>336</v>
      </c>
      <c r="E19" s="21">
        <v>68418.4</v>
      </c>
      <c r="F19" s="26">
        <v>86</v>
      </c>
      <c r="G19" s="21">
        <v>17917</v>
      </c>
    </row>
    <row r="20" spans="1:7" ht="12">
      <c r="A20" s="6" t="s">
        <v>1</v>
      </c>
      <c r="B20" s="27">
        <v>101.5</v>
      </c>
      <c r="C20" s="17">
        <v>20382.333333333332</v>
      </c>
      <c r="D20" s="27">
        <f>D19/12</f>
        <v>28</v>
      </c>
      <c r="E20" s="17">
        <f>E19/12</f>
        <v>5701.533333333333</v>
      </c>
      <c r="F20" s="27">
        <f>F19/12</f>
        <v>7.166666666666667</v>
      </c>
      <c r="G20" s="17">
        <f>G19/12</f>
        <v>1493.0833333333333</v>
      </c>
    </row>
    <row r="21" spans="1:7" ht="12">
      <c r="A21" s="6"/>
      <c r="B21" s="27"/>
      <c r="C21" s="17"/>
      <c r="D21" s="25"/>
      <c r="E21" s="7"/>
      <c r="F21" s="25"/>
      <c r="G21" s="7"/>
    </row>
    <row r="22" spans="1:7" ht="12.75">
      <c r="A22" s="9" t="s">
        <v>5</v>
      </c>
      <c r="B22" s="34">
        <v>72682</v>
      </c>
      <c r="C22" s="18">
        <v>6236688</v>
      </c>
      <c r="D22" s="28">
        <f>D7+D10+D13+D16+D19</f>
        <v>76482</v>
      </c>
      <c r="E22" s="29">
        <f>E7+E10+E13+E16+E19</f>
        <v>7729074.500000001</v>
      </c>
      <c r="F22" s="28">
        <f>F7+F10+F13+F16+F19</f>
        <v>77522</v>
      </c>
      <c r="G22" s="29">
        <f>G7+G10+G13+G16+G19</f>
        <v>8076440</v>
      </c>
    </row>
    <row r="23" spans="1:7" ht="12.75">
      <c r="A23" s="10" t="s">
        <v>1</v>
      </c>
      <c r="B23" s="35">
        <v>6056.833333333333</v>
      </c>
      <c r="C23" s="19">
        <v>519724</v>
      </c>
      <c r="D23" s="30">
        <f>D22/12</f>
        <v>6373.5</v>
      </c>
      <c r="E23" s="19">
        <f>E22/12</f>
        <v>644089.5416666667</v>
      </c>
      <c r="F23" s="30">
        <f>F22/12</f>
        <v>6460.166666666667</v>
      </c>
      <c r="G23" s="19">
        <f>G22/12</f>
        <v>673036.6666666666</v>
      </c>
    </row>
    <row r="26" ht="12">
      <c r="A26" s="12" t="s">
        <v>10</v>
      </c>
    </row>
    <row r="28" spans="2:6" ht="15">
      <c r="B28" s="13"/>
      <c r="C28"/>
      <c r="D28" s="14"/>
      <c r="E28" s="14"/>
      <c r="F28"/>
    </row>
    <row r="29" spans="2:6" ht="15">
      <c r="B29" s="13"/>
      <c r="C29" s="13"/>
      <c r="D29" s="15"/>
      <c r="E29" s="15"/>
      <c r="F29" s="13"/>
    </row>
    <row r="30" spans="2:6" ht="15">
      <c r="B30" s="13"/>
      <c r="C30"/>
      <c r="D30" s="14"/>
      <c r="E30" s="14"/>
      <c r="F30"/>
    </row>
    <row r="31" spans="2:6" ht="15">
      <c r="B31" s="13"/>
      <c r="E31" s="14"/>
      <c r="F31" s="14"/>
    </row>
    <row r="32" spans="2:6" ht="15">
      <c r="B32" s="13"/>
      <c r="E32" s="14"/>
      <c r="F32" s="14"/>
    </row>
    <row r="33" spans="2:6" ht="15">
      <c r="B33" s="13"/>
      <c r="E33" s="14"/>
      <c r="F33" s="14"/>
    </row>
    <row r="34" spans="2:6" ht="15">
      <c r="B34" s="13"/>
      <c r="E34" s="14"/>
      <c r="F34" s="14"/>
    </row>
    <row r="35" spans="2:6" ht="15">
      <c r="B35" s="13"/>
      <c r="E35" s="14"/>
      <c r="F35" s="14"/>
    </row>
    <row r="36" spans="2:6" ht="15">
      <c r="B36" s="13"/>
      <c r="C36" s="15"/>
      <c r="D36" s="15"/>
      <c r="E36" s="15"/>
      <c r="F36" s="15"/>
    </row>
  </sheetData>
  <sheetProtection/>
  <mergeCells count="3">
    <mergeCell ref="D4:E4"/>
    <mergeCell ref="B4:C4"/>
    <mergeCell ref="F4:G4"/>
  </mergeCells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Veronica Luna Cornejo</cp:lastModifiedBy>
  <dcterms:created xsi:type="dcterms:W3CDTF">2005-01-24T10:33:10Z</dcterms:created>
  <dcterms:modified xsi:type="dcterms:W3CDTF">2017-07-26T08:31:50Z</dcterms:modified>
  <cp:category/>
  <cp:version/>
  <cp:contentType/>
  <cp:contentStatus/>
</cp:coreProperties>
</file>