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31" windowWidth="12122" windowHeight="5969" tabRatio="601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<sst xmlns="http://schemas.openxmlformats.org/spreadsheetml/2006/main" count="41" uniqueCount="17">
  <si>
    <t>EDAD</t>
  </si>
  <si>
    <t>&lt; 1 año</t>
  </si>
  <si>
    <t>TOTAL</t>
  </si>
  <si>
    <t>1-9</t>
  </si>
  <si>
    <t>10-19</t>
  </si>
  <si>
    <t>20-29</t>
  </si>
  <si>
    <t>30-39</t>
  </si>
  <si>
    <t>40-49</t>
  </si>
  <si>
    <t>50-59</t>
  </si>
  <si>
    <t>60-69</t>
  </si>
  <si>
    <t>70-79</t>
  </si>
  <si>
    <t>&gt;=80</t>
  </si>
  <si>
    <t>FUENTE: IECA. Movimiento Natural de la Población .</t>
  </si>
  <si>
    <t>Hombre</t>
  </si>
  <si>
    <t>Mujer</t>
  </si>
  <si>
    <t>(*) No se dispone de información por rango de edad y sexo para el año 2016, en el momento del cierre de la presente publicación.</t>
  </si>
  <si>
    <t>2.3.5. DEFUNCIONES SEGÚN EDAD Y SEXO. RESIDENTES EN SEVILLA CAPITAL. 2003-2015 (*).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</si>
</sst>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_-;\-* #,##0.00_-;_-* &quot;-&quot;??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&quot;$&quot;* #,##0_-;\-&quot;$&quot;* #,##0_-;_-&quot;$&quot;* &quot;-&quot;_-;_-@_-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Univers"/>
      <family val="2"/>
    </font>
    <font>
      <sz val="9"/>
      <name val="Univers"/>
      <family val="0"/>
    </font>
    <font>
      <sz val="7"/>
      <name val="Univers"/>
      <family val="2"/>
    </font>
    <font>
      <sz val="7.5"/>
      <name val="Univers"/>
      <family val="2"/>
    </font>
    <font>
      <sz val="10"/>
      <color indexed="63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 wrapText="1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53" applyFont="1" applyFill="1" applyBorder="1" applyAlignment="1">
      <alignment vertical="center"/>
      <protection/>
    </xf>
    <xf numFmtId="0" fontId="7" fillId="0" borderId="0" xfId="53" applyFont="1" applyFill="1" applyBorder="1">
      <alignment/>
      <protection/>
    </xf>
    <xf numFmtId="0" fontId="7" fillId="0" borderId="0" xfId="53" applyFont="1" applyFill="1" applyBorder="1" applyAlignment="1">
      <alignment horizontal="left"/>
      <protection/>
    </xf>
    <xf numFmtId="0" fontId="4" fillId="0" borderId="0" xfId="53" applyFont="1" applyFill="1" applyBorder="1" applyAlignment="1">
      <alignment horizontal="left"/>
      <protection/>
    </xf>
    <xf numFmtId="0" fontId="5" fillId="0" borderId="0" xfId="53" applyFill="1" applyBorder="1" applyAlignment="1">
      <alignment/>
      <protection/>
    </xf>
    <xf numFmtId="0" fontId="5" fillId="0" borderId="0" xfId="53" applyFill="1" applyBorder="1">
      <alignment/>
      <protection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53" applyFont="1" applyFill="1" applyBorder="1">
      <alignment/>
      <protection/>
    </xf>
    <xf numFmtId="0" fontId="5" fillId="0" borderId="0" xfId="53" applyFill="1" applyBorder="1" applyAlignment="1">
      <alignment horizontal="left"/>
      <protection/>
    </xf>
    <xf numFmtId="0" fontId="4" fillId="0" borderId="0" xfId="53" applyFont="1" applyFill="1" applyBorder="1" applyAlignment="1">
      <alignment/>
      <protection/>
    </xf>
    <xf numFmtId="0" fontId="6" fillId="0" borderId="0" xfId="53" applyFont="1" applyFill="1" applyBorder="1" applyAlignment="1">
      <alignment horizontal="right"/>
      <protection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horizontal="righ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/>
    </xf>
    <xf numFmtId="3" fontId="8" fillId="0" borderId="0" xfId="0" applyNumberFormat="1" applyFont="1" applyBorder="1" applyAlignment="1">
      <alignment wrapText="1"/>
    </xf>
    <xf numFmtId="16" fontId="0" fillId="0" borderId="10" xfId="0" applyNumberFormat="1" applyFont="1" applyBorder="1" applyAlignment="1" quotePrefix="1">
      <alignment horizontal="left"/>
    </xf>
    <xf numFmtId="17" fontId="0" fillId="0" borderId="10" xfId="0" applyNumberFormat="1" applyFont="1" applyBorder="1" applyAlignment="1" quotePrefix="1">
      <alignment/>
    </xf>
    <xf numFmtId="0" fontId="0" fillId="0" borderId="10" xfId="0" applyFont="1" applyBorder="1" applyAlignment="1">
      <alignment/>
    </xf>
    <xf numFmtId="3" fontId="0" fillId="0" borderId="0" xfId="0" applyNumberFormat="1" applyBorder="1" applyAlignment="1">
      <alignment/>
    </xf>
    <xf numFmtId="0" fontId="3" fillId="0" borderId="12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0" fillId="0" borderId="0" xfId="0" applyFont="1" applyAlignment="1" quotePrefix="1">
      <alignment horizontal="left"/>
    </xf>
    <xf numFmtId="3" fontId="0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 wrapText="1"/>
    </xf>
    <xf numFmtId="3" fontId="3" fillId="0" borderId="13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29" fillId="0" borderId="0" xfId="0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defun200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36"/>
  <sheetViews>
    <sheetView tabSelected="1" zoomScalePageLayoutView="0" workbookViewId="0" topLeftCell="A1">
      <selection activeCell="A22" sqref="A22"/>
    </sheetView>
  </sheetViews>
  <sheetFormatPr defaultColWidth="11.421875" defaultRowHeight="12.75"/>
  <cols>
    <col min="1" max="1" width="7.28125" style="0" customWidth="1"/>
    <col min="2" max="2" width="7.140625" style="0" customWidth="1"/>
    <col min="3" max="3" width="8.57421875" style="0" customWidth="1"/>
    <col min="4" max="4" width="7.7109375" style="0" customWidth="1"/>
    <col min="5" max="5" width="6.140625" style="0" customWidth="1"/>
    <col min="6" max="6" width="8.140625" style="0" customWidth="1"/>
    <col min="7" max="7" width="6.28125" style="0" customWidth="1"/>
    <col min="8" max="8" width="7.7109375" style="0" customWidth="1"/>
    <col min="9" max="9" width="6.28125" style="0" customWidth="1"/>
    <col min="10" max="10" width="7.140625" style="0" customWidth="1"/>
    <col min="11" max="11" width="6.7109375" style="0" customWidth="1"/>
    <col min="12" max="13" width="7.28125" style="0" customWidth="1"/>
    <col min="14" max="14" width="7.57421875" style="0" customWidth="1"/>
    <col min="15" max="15" width="7.140625" style="0" customWidth="1"/>
    <col min="16" max="16" width="7.8515625" style="0" customWidth="1"/>
    <col min="17" max="17" width="6.8515625" style="0" customWidth="1"/>
    <col min="18" max="18" width="7.00390625" style="0" customWidth="1"/>
    <col min="19" max="19" width="6.57421875" style="0" customWidth="1"/>
    <col min="20" max="20" width="7.140625" style="0" customWidth="1"/>
    <col min="21" max="21" width="5.28125" style="0" customWidth="1"/>
    <col min="22" max="22" width="6.8515625" style="0" customWidth="1"/>
    <col min="23" max="23" width="7.421875" style="0" customWidth="1"/>
    <col min="24" max="24" width="6.8515625" style="0" customWidth="1"/>
    <col min="25" max="25" width="7.28125" style="0" customWidth="1"/>
    <col min="26" max="26" width="7.140625" style="0" customWidth="1"/>
    <col min="27" max="27" width="7.7109375" style="0" customWidth="1"/>
  </cols>
  <sheetData>
    <row r="1" ht="15">
      <c r="A1" s="34" t="s">
        <v>16</v>
      </c>
    </row>
    <row r="2" ht="15">
      <c r="A2" s="34"/>
    </row>
    <row r="4" spans="1:27" ht="12.75">
      <c r="A4" s="31"/>
      <c r="B4" s="45">
        <v>2003</v>
      </c>
      <c r="C4" s="45"/>
      <c r="D4" s="45">
        <v>2004</v>
      </c>
      <c r="E4" s="45"/>
      <c r="F4" s="44">
        <v>2005</v>
      </c>
      <c r="G4" s="44"/>
      <c r="H4" s="44">
        <v>2006</v>
      </c>
      <c r="I4" s="44"/>
      <c r="J4" s="44">
        <v>2007</v>
      </c>
      <c r="K4" s="44"/>
      <c r="L4" s="44">
        <v>2008</v>
      </c>
      <c r="M4" s="44"/>
      <c r="N4" s="44">
        <v>2009</v>
      </c>
      <c r="O4" s="44"/>
      <c r="P4" s="44">
        <v>2010</v>
      </c>
      <c r="Q4" s="44"/>
      <c r="R4" s="44">
        <v>2011</v>
      </c>
      <c r="S4" s="44"/>
      <c r="T4" s="44">
        <v>2012</v>
      </c>
      <c r="U4" s="44"/>
      <c r="V4" s="44">
        <v>2013</v>
      </c>
      <c r="W4" s="44"/>
      <c r="X4" s="45">
        <v>2014</v>
      </c>
      <c r="Y4" s="45"/>
      <c r="Z4" s="45">
        <v>2015</v>
      </c>
      <c r="AA4" s="46"/>
    </row>
    <row r="5" spans="1:27" ht="12.75">
      <c r="A5" s="32" t="s">
        <v>0</v>
      </c>
      <c r="B5" s="33" t="s">
        <v>13</v>
      </c>
      <c r="C5" s="33" t="s">
        <v>14</v>
      </c>
      <c r="D5" s="33" t="s">
        <v>13</v>
      </c>
      <c r="E5" s="33" t="s">
        <v>14</v>
      </c>
      <c r="F5" s="33" t="s">
        <v>13</v>
      </c>
      <c r="G5" s="33" t="s">
        <v>14</v>
      </c>
      <c r="H5" s="33" t="s">
        <v>13</v>
      </c>
      <c r="I5" s="33" t="s">
        <v>14</v>
      </c>
      <c r="J5" s="33" t="s">
        <v>13</v>
      </c>
      <c r="K5" s="33" t="s">
        <v>14</v>
      </c>
      <c r="L5" s="33" t="s">
        <v>13</v>
      </c>
      <c r="M5" s="33" t="s">
        <v>14</v>
      </c>
      <c r="N5" s="33" t="s">
        <v>13</v>
      </c>
      <c r="O5" s="33" t="s">
        <v>14</v>
      </c>
      <c r="P5" s="33" t="s">
        <v>13</v>
      </c>
      <c r="Q5" s="33" t="s">
        <v>14</v>
      </c>
      <c r="R5" s="33" t="s">
        <v>13</v>
      </c>
      <c r="S5" s="33" t="s">
        <v>14</v>
      </c>
      <c r="T5" s="33" t="s">
        <v>13</v>
      </c>
      <c r="U5" s="33" t="s">
        <v>14</v>
      </c>
      <c r="V5" s="33" t="s">
        <v>13</v>
      </c>
      <c r="W5" s="33" t="s">
        <v>14</v>
      </c>
      <c r="X5" s="33" t="s">
        <v>13</v>
      </c>
      <c r="Y5" s="33" t="s">
        <v>14</v>
      </c>
      <c r="Z5" s="33" t="s">
        <v>13</v>
      </c>
      <c r="AA5" s="40" t="s">
        <v>14</v>
      </c>
    </row>
    <row r="6" spans="1:87" ht="12">
      <c r="A6" s="21"/>
      <c r="B6" s="1"/>
      <c r="C6" s="1"/>
      <c r="D6" s="1"/>
      <c r="E6" s="1"/>
      <c r="F6" s="2"/>
      <c r="G6" s="2"/>
      <c r="H6" s="2"/>
      <c r="I6" s="2"/>
      <c r="J6" s="2"/>
      <c r="K6" s="2"/>
      <c r="L6" s="1"/>
      <c r="M6" s="1"/>
      <c r="N6" s="1"/>
      <c r="O6" s="1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</row>
    <row r="7" spans="1:74" ht="12">
      <c r="A7" s="23" t="s">
        <v>1</v>
      </c>
      <c r="B7" s="24">
        <v>18</v>
      </c>
      <c r="C7" s="24">
        <v>18</v>
      </c>
      <c r="D7" s="24">
        <v>24</v>
      </c>
      <c r="E7" s="24">
        <v>20</v>
      </c>
      <c r="F7" s="28">
        <v>17</v>
      </c>
      <c r="G7" s="28">
        <v>16</v>
      </c>
      <c r="H7" s="28">
        <v>33</v>
      </c>
      <c r="I7" s="28">
        <v>18</v>
      </c>
      <c r="J7" s="28">
        <v>29</v>
      </c>
      <c r="K7" s="28">
        <v>10</v>
      </c>
      <c r="L7" s="35">
        <v>26</v>
      </c>
      <c r="M7" s="35">
        <v>10</v>
      </c>
      <c r="N7" s="35">
        <v>23</v>
      </c>
      <c r="O7" s="35">
        <v>14</v>
      </c>
      <c r="P7" s="36">
        <v>26</v>
      </c>
      <c r="Q7" s="36">
        <v>13</v>
      </c>
      <c r="R7" s="36">
        <v>23</v>
      </c>
      <c r="S7" s="36">
        <v>17</v>
      </c>
      <c r="T7" s="36">
        <v>14</v>
      </c>
      <c r="U7" s="36">
        <v>14</v>
      </c>
      <c r="V7" s="36">
        <v>11</v>
      </c>
      <c r="W7" s="36">
        <v>6</v>
      </c>
      <c r="X7" s="41">
        <v>8</v>
      </c>
      <c r="Y7" s="41">
        <v>8</v>
      </c>
      <c r="Z7" s="41">
        <v>17</v>
      </c>
      <c r="AA7" s="42">
        <v>18</v>
      </c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</row>
    <row r="8" spans="1:74" ht="12">
      <c r="A8" s="25" t="s">
        <v>3</v>
      </c>
      <c r="B8" s="24">
        <v>8</v>
      </c>
      <c r="C8" s="24">
        <v>11</v>
      </c>
      <c r="D8" s="24">
        <v>7</v>
      </c>
      <c r="E8" s="24">
        <v>2</v>
      </c>
      <c r="F8" s="28">
        <v>7</v>
      </c>
      <c r="G8" s="28">
        <v>3</v>
      </c>
      <c r="H8" s="28">
        <v>5</v>
      </c>
      <c r="I8" s="28">
        <v>4</v>
      </c>
      <c r="J8" s="28">
        <v>8</v>
      </c>
      <c r="K8" s="28">
        <v>3</v>
      </c>
      <c r="L8" s="35">
        <v>3</v>
      </c>
      <c r="M8" s="35">
        <v>4</v>
      </c>
      <c r="N8" s="35">
        <v>6</v>
      </c>
      <c r="O8" s="35">
        <v>5</v>
      </c>
      <c r="P8" s="36">
        <v>6</v>
      </c>
      <c r="Q8" s="36">
        <v>4</v>
      </c>
      <c r="R8" s="36">
        <v>4</v>
      </c>
      <c r="S8" s="36">
        <v>10</v>
      </c>
      <c r="T8" s="36">
        <v>4</v>
      </c>
      <c r="U8" s="36">
        <v>6</v>
      </c>
      <c r="V8" s="36">
        <v>7</v>
      </c>
      <c r="W8" s="36">
        <v>4</v>
      </c>
      <c r="X8" s="41">
        <v>2</v>
      </c>
      <c r="Y8" s="41">
        <v>3</v>
      </c>
      <c r="Z8" s="41">
        <v>0</v>
      </c>
      <c r="AA8" s="42">
        <v>3</v>
      </c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</row>
    <row r="9" spans="1:27" ht="12">
      <c r="A9" s="26" t="s">
        <v>4</v>
      </c>
      <c r="B9" s="24">
        <v>14</v>
      </c>
      <c r="C9" s="24">
        <v>8</v>
      </c>
      <c r="D9" s="24">
        <v>11</v>
      </c>
      <c r="E9" s="24">
        <v>5</v>
      </c>
      <c r="F9" s="28">
        <v>3</v>
      </c>
      <c r="G9" s="28">
        <v>8</v>
      </c>
      <c r="H9" s="28">
        <v>10</v>
      </c>
      <c r="I9" s="28">
        <v>4</v>
      </c>
      <c r="J9" s="28">
        <v>5</v>
      </c>
      <c r="K9" s="28">
        <v>3</v>
      </c>
      <c r="L9" s="35">
        <v>12</v>
      </c>
      <c r="M9" s="35">
        <v>9</v>
      </c>
      <c r="N9" s="35">
        <v>6</v>
      </c>
      <c r="O9" s="35">
        <v>7</v>
      </c>
      <c r="P9" s="36">
        <v>8</v>
      </c>
      <c r="Q9" s="36">
        <v>2</v>
      </c>
      <c r="R9" s="36">
        <v>6</v>
      </c>
      <c r="S9" s="36">
        <v>4</v>
      </c>
      <c r="T9" s="36">
        <v>7</v>
      </c>
      <c r="U9" s="36">
        <v>4</v>
      </c>
      <c r="V9" s="36">
        <v>6</v>
      </c>
      <c r="W9" s="36">
        <v>4</v>
      </c>
      <c r="X9" s="41">
        <v>7</v>
      </c>
      <c r="Y9" s="41">
        <v>0</v>
      </c>
      <c r="Z9" s="41">
        <v>3</v>
      </c>
      <c r="AA9" s="42">
        <v>3</v>
      </c>
    </row>
    <row r="10" spans="1:27" ht="12">
      <c r="A10" s="27" t="s">
        <v>5</v>
      </c>
      <c r="B10" s="24">
        <v>34</v>
      </c>
      <c r="C10" s="24">
        <v>15</v>
      </c>
      <c r="D10" s="24">
        <v>29</v>
      </c>
      <c r="E10" s="24">
        <v>11</v>
      </c>
      <c r="F10" s="28">
        <v>25</v>
      </c>
      <c r="G10" s="28">
        <v>10</v>
      </c>
      <c r="H10" s="28">
        <v>28</v>
      </c>
      <c r="I10" s="28">
        <v>22</v>
      </c>
      <c r="J10" s="28">
        <v>41</v>
      </c>
      <c r="K10" s="28">
        <v>9</v>
      </c>
      <c r="L10" s="35">
        <v>22</v>
      </c>
      <c r="M10" s="35">
        <v>8</v>
      </c>
      <c r="N10" s="35">
        <v>34</v>
      </c>
      <c r="O10" s="35">
        <v>14</v>
      </c>
      <c r="P10" s="36">
        <v>16</v>
      </c>
      <c r="Q10" s="36">
        <v>9</v>
      </c>
      <c r="R10" s="36">
        <v>16</v>
      </c>
      <c r="S10" s="36">
        <v>14</v>
      </c>
      <c r="T10" s="36">
        <v>24</v>
      </c>
      <c r="U10" s="36">
        <v>13</v>
      </c>
      <c r="V10" s="36">
        <v>15</v>
      </c>
      <c r="W10" s="36">
        <v>6</v>
      </c>
      <c r="X10" s="41">
        <v>13</v>
      </c>
      <c r="Y10" s="41">
        <v>7</v>
      </c>
      <c r="Z10" s="41">
        <v>12</v>
      </c>
      <c r="AA10" s="42">
        <v>6</v>
      </c>
    </row>
    <row r="11" spans="1:27" ht="12">
      <c r="A11" s="27" t="s">
        <v>6</v>
      </c>
      <c r="B11" s="24">
        <v>98</v>
      </c>
      <c r="C11" s="24">
        <v>25</v>
      </c>
      <c r="D11" s="24">
        <v>75</v>
      </c>
      <c r="E11" s="24">
        <v>24</v>
      </c>
      <c r="F11" s="28">
        <v>68</v>
      </c>
      <c r="G11" s="28">
        <v>0.36</v>
      </c>
      <c r="H11" s="28">
        <v>61</v>
      </c>
      <c r="I11" s="28">
        <v>41</v>
      </c>
      <c r="J11" s="37">
        <v>53</v>
      </c>
      <c r="K11" s="28">
        <v>24</v>
      </c>
      <c r="L11" s="35">
        <v>68</v>
      </c>
      <c r="M11" s="35">
        <v>29</v>
      </c>
      <c r="N11" s="35">
        <v>51</v>
      </c>
      <c r="O11" s="35">
        <v>27</v>
      </c>
      <c r="P11" s="36">
        <v>46</v>
      </c>
      <c r="Q11" s="36">
        <v>38</v>
      </c>
      <c r="R11" s="36">
        <v>43</v>
      </c>
      <c r="S11" s="36">
        <v>29</v>
      </c>
      <c r="T11" s="37">
        <v>39</v>
      </c>
      <c r="U11" s="36">
        <v>21</v>
      </c>
      <c r="V11" s="37">
        <v>33</v>
      </c>
      <c r="W11" s="36">
        <v>13</v>
      </c>
      <c r="X11" s="41">
        <v>39</v>
      </c>
      <c r="Y11" s="41">
        <v>19</v>
      </c>
      <c r="Z11" s="41">
        <v>32</v>
      </c>
      <c r="AA11" s="42">
        <v>19</v>
      </c>
    </row>
    <row r="12" spans="1:27" ht="12">
      <c r="A12" s="27" t="s">
        <v>7</v>
      </c>
      <c r="B12" s="24">
        <v>172</v>
      </c>
      <c r="C12" s="24">
        <v>84</v>
      </c>
      <c r="D12" s="24">
        <v>151</v>
      </c>
      <c r="E12" s="24">
        <v>75</v>
      </c>
      <c r="F12" s="28">
        <v>156</v>
      </c>
      <c r="G12" s="28">
        <v>76</v>
      </c>
      <c r="H12" s="28">
        <v>178</v>
      </c>
      <c r="I12" s="28">
        <v>71</v>
      </c>
      <c r="J12" s="37">
        <v>157</v>
      </c>
      <c r="K12" s="28">
        <v>87</v>
      </c>
      <c r="L12" s="35">
        <v>182</v>
      </c>
      <c r="M12" s="35">
        <v>81</v>
      </c>
      <c r="N12" s="35">
        <v>152</v>
      </c>
      <c r="O12" s="35">
        <v>87</v>
      </c>
      <c r="P12" s="36">
        <v>129</v>
      </c>
      <c r="Q12" s="36">
        <v>72</v>
      </c>
      <c r="R12" s="36">
        <v>120</v>
      </c>
      <c r="S12" s="36">
        <v>71</v>
      </c>
      <c r="T12" s="37">
        <v>134</v>
      </c>
      <c r="U12" s="36">
        <v>51</v>
      </c>
      <c r="V12" s="37">
        <v>116</v>
      </c>
      <c r="W12" s="36">
        <v>72</v>
      </c>
      <c r="X12" s="41">
        <v>117</v>
      </c>
      <c r="Y12" s="41">
        <v>53</v>
      </c>
      <c r="Z12" s="41">
        <v>108</v>
      </c>
      <c r="AA12" s="42">
        <v>51</v>
      </c>
    </row>
    <row r="13" spans="1:27" ht="12">
      <c r="A13" s="27" t="s">
        <v>8</v>
      </c>
      <c r="B13" s="24">
        <v>319</v>
      </c>
      <c r="C13" s="24">
        <v>152</v>
      </c>
      <c r="D13" s="24">
        <v>308</v>
      </c>
      <c r="E13" s="24">
        <v>130</v>
      </c>
      <c r="F13" s="28">
        <v>278</v>
      </c>
      <c r="G13" s="28">
        <v>107</v>
      </c>
      <c r="H13" s="28">
        <v>264</v>
      </c>
      <c r="I13" s="28">
        <v>128</v>
      </c>
      <c r="J13" s="28">
        <v>274</v>
      </c>
      <c r="K13" s="28">
        <v>108</v>
      </c>
      <c r="L13" s="35">
        <v>262</v>
      </c>
      <c r="M13" s="35">
        <v>123</v>
      </c>
      <c r="N13" s="35">
        <v>275</v>
      </c>
      <c r="O13" s="35">
        <v>112</v>
      </c>
      <c r="P13" s="36">
        <v>279</v>
      </c>
      <c r="Q13" s="36">
        <v>123</v>
      </c>
      <c r="R13" s="36">
        <v>296</v>
      </c>
      <c r="S13" s="36">
        <v>145</v>
      </c>
      <c r="T13" s="36">
        <v>260</v>
      </c>
      <c r="U13" s="36">
        <v>125</v>
      </c>
      <c r="V13" s="36">
        <v>280</v>
      </c>
      <c r="W13" s="36">
        <v>148</v>
      </c>
      <c r="X13" s="41">
        <v>238</v>
      </c>
      <c r="Y13" s="41">
        <v>136</v>
      </c>
      <c r="Z13" s="41">
        <v>288</v>
      </c>
      <c r="AA13" s="42">
        <v>132</v>
      </c>
    </row>
    <row r="14" spans="1:27" ht="12">
      <c r="A14" s="27" t="s">
        <v>9</v>
      </c>
      <c r="B14" s="24">
        <v>496</v>
      </c>
      <c r="C14" s="24">
        <v>240</v>
      </c>
      <c r="D14" s="24">
        <v>538</v>
      </c>
      <c r="E14" s="24">
        <v>255</v>
      </c>
      <c r="F14" s="28">
        <v>517</v>
      </c>
      <c r="G14" s="28">
        <v>211</v>
      </c>
      <c r="H14" s="28">
        <v>463</v>
      </c>
      <c r="I14" s="28">
        <v>231</v>
      </c>
      <c r="J14" s="28">
        <v>517</v>
      </c>
      <c r="K14" s="28">
        <v>256</v>
      </c>
      <c r="L14" s="35">
        <v>454</v>
      </c>
      <c r="M14" s="35">
        <v>239</v>
      </c>
      <c r="N14" s="35">
        <v>477</v>
      </c>
      <c r="O14" s="35">
        <v>257</v>
      </c>
      <c r="P14" s="36">
        <v>468</v>
      </c>
      <c r="Q14" s="36">
        <v>258</v>
      </c>
      <c r="R14" s="36">
        <v>461</v>
      </c>
      <c r="S14" s="36">
        <v>244</v>
      </c>
      <c r="T14" s="36">
        <v>512</v>
      </c>
      <c r="U14" s="36">
        <v>228</v>
      </c>
      <c r="V14" s="36">
        <v>492</v>
      </c>
      <c r="W14" s="36">
        <v>289</v>
      </c>
      <c r="X14" s="41">
        <v>482</v>
      </c>
      <c r="Y14" s="41">
        <v>222</v>
      </c>
      <c r="Z14" s="41">
        <v>455</v>
      </c>
      <c r="AA14" s="42">
        <v>235</v>
      </c>
    </row>
    <row r="15" spans="1:27" ht="12">
      <c r="A15" s="27" t="s">
        <v>10</v>
      </c>
      <c r="B15" s="24">
        <v>999</v>
      </c>
      <c r="C15" s="24">
        <v>771</v>
      </c>
      <c r="D15" s="24">
        <v>941</v>
      </c>
      <c r="E15" s="24">
        <v>689</v>
      </c>
      <c r="F15" s="28">
        <v>995</v>
      </c>
      <c r="G15" s="28">
        <v>750</v>
      </c>
      <c r="H15" s="28">
        <v>954</v>
      </c>
      <c r="I15" s="28">
        <v>660</v>
      </c>
      <c r="J15" s="28">
        <v>957</v>
      </c>
      <c r="K15" s="28">
        <v>664</v>
      </c>
      <c r="L15" s="35">
        <v>833</v>
      </c>
      <c r="M15" s="35">
        <v>636</v>
      </c>
      <c r="N15" s="35">
        <v>874</v>
      </c>
      <c r="O15" s="35">
        <v>594</v>
      </c>
      <c r="P15" s="36">
        <v>859</v>
      </c>
      <c r="Q15" s="36">
        <v>575</v>
      </c>
      <c r="R15" s="36">
        <v>814</v>
      </c>
      <c r="S15" s="36">
        <v>602</v>
      </c>
      <c r="T15" s="36">
        <v>817</v>
      </c>
      <c r="U15" s="36">
        <v>548</v>
      </c>
      <c r="V15" s="36">
        <v>805</v>
      </c>
      <c r="W15" s="36">
        <v>568</v>
      </c>
      <c r="X15" s="41">
        <v>757</v>
      </c>
      <c r="Y15" s="41">
        <v>511</v>
      </c>
      <c r="Z15" s="41">
        <v>829</v>
      </c>
      <c r="AA15" s="42">
        <v>566</v>
      </c>
    </row>
    <row r="16" spans="1:27" ht="12">
      <c r="A16" s="27" t="s">
        <v>11</v>
      </c>
      <c r="B16" s="24">
        <v>948</v>
      </c>
      <c r="C16" s="24">
        <v>1827</v>
      </c>
      <c r="D16" s="28">
        <v>886</v>
      </c>
      <c r="E16" s="28">
        <v>1708</v>
      </c>
      <c r="F16" s="28">
        <v>1027</v>
      </c>
      <c r="G16" s="28">
        <v>1815</v>
      </c>
      <c r="H16" s="28">
        <v>964</v>
      </c>
      <c r="I16" s="28">
        <v>1702</v>
      </c>
      <c r="J16" s="28">
        <v>982</v>
      </c>
      <c r="K16" s="28">
        <v>1780</v>
      </c>
      <c r="L16" s="35">
        <v>1087</v>
      </c>
      <c r="M16" s="35">
        <v>1845</v>
      </c>
      <c r="N16" s="36">
        <v>1073</v>
      </c>
      <c r="O16" s="36">
        <v>1826</v>
      </c>
      <c r="P16" s="36">
        <v>1081</v>
      </c>
      <c r="Q16" s="36">
        <v>1867</v>
      </c>
      <c r="R16" s="36">
        <v>1150</v>
      </c>
      <c r="S16" s="36">
        <v>1960</v>
      </c>
      <c r="T16" s="36">
        <v>1253</v>
      </c>
      <c r="U16" s="36">
        <v>2089</v>
      </c>
      <c r="V16" s="36">
        <v>1132</v>
      </c>
      <c r="W16" s="36">
        <v>1991</v>
      </c>
      <c r="X16" s="41">
        <v>1259</v>
      </c>
      <c r="Y16" s="41">
        <v>2102</v>
      </c>
      <c r="Z16" s="41">
        <v>1352</v>
      </c>
      <c r="AA16" s="42">
        <v>2367</v>
      </c>
    </row>
    <row r="17" spans="1:27" ht="12">
      <c r="A17" s="27"/>
      <c r="B17" s="24"/>
      <c r="C17" s="24"/>
      <c r="D17" s="24"/>
      <c r="E17" s="24"/>
      <c r="F17" s="28"/>
      <c r="G17" s="28"/>
      <c r="H17" s="28"/>
      <c r="I17" s="28"/>
      <c r="J17" s="28"/>
      <c r="K17" s="28"/>
      <c r="L17" s="24"/>
      <c r="M17" s="24"/>
      <c r="N17" s="24"/>
      <c r="O17" s="24"/>
      <c r="P17" s="28"/>
      <c r="Q17" s="28"/>
      <c r="R17" s="28"/>
      <c r="S17" s="28"/>
      <c r="T17" s="28"/>
      <c r="U17" s="28"/>
      <c r="V17" s="28"/>
      <c r="W17" s="28"/>
      <c r="X17" s="2"/>
      <c r="Y17" s="2"/>
      <c r="Z17" s="2"/>
      <c r="AA17" s="22"/>
    </row>
    <row r="18" spans="1:27" ht="12.75">
      <c r="A18" s="29" t="s">
        <v>2</v>
      </c>
      <c r="B18" s="30">
        <f>SUM(B7:B17)</f>
        <v>3106</v>
      </c>
      <c r="C18" s="30">
        <f>SUM(C7:C17)</f>
        <v>3151</v>
      </c>
      <c r="D18" s="30">
        <f aca="true" t="shared" si="0" ref="D18:K18">SUM(D7:D16)</f>
        <v>2970</v>
      </c>
      <c r="E18" s="30">
        <f t="shared" si="0"/>
        <v>2919</v>
      </c>
      <c r="F18" s="30">
        <f t="shared" si="0"/>
        <v>3093</v>
      </c>
      <c r="G18" s="30">
        <f t="shared" si="0"/>
        <v>2996.36</v>
      </c>
      <c r="H18" s="30">
        <f t="shared" si="0"/>
        <v>2960</v>
      </c>
      <c r="I18" s="30">
        <f t="shared" si="0"/>
        <v>2881</v>
      </c>
      <c r="J18" s="38">
        <f t="shared" si="0"/>
        <v>3023</v>
      </c>
      <c r="K18" s="30">
        <f t="shared" si="0"/>
        <v>2944</v>
      </c>
      <c r="L18" s="30">
        <f aca="true" t="shared" si="1" ref="L18:W18">SUM(L7:L16)</f>
        <v>2949</v>
      </c>
      <c r="M18" s="30">
        <f t="shared" si="1"/>
        <v>2984</v>
      </c>
      <c r="N18" s="30">
        <f t="shared" si="1"/>
        <v>2971</v>
      </c>
      <c r="O18" s="30">
        <f t="shared" si="1"/>
        <v>2943</v>
      </c>
      <c r="P18" s="30">
        <f t="shared" si="1"/>
        <v>2918</v>
      </c>
      <c r="Q18" s="30">
        <f t="shared" si="1"/>
        <v>2961</v>
      </c>
      <c r="R18" s="30">
        <f t="shared" si="1"/>
        <v>2933</v>
      </c>
      <c r="S18" s="30">
        <f t="shared" si="1"/>
        <v>3096</v>
      </c>
      <c r="T18" s="30">
        <f t="shared" si="1"/>
        <v>3064</v>
      </c>
      <c r="U18" s="30">
        <f t="shared" si="1"/>
        <v>3099</v>
      </c>
      <c r="V18" s="30">
        <f t="shared" si="1"/>
        <v>2897</v>
      </c>
      <c r="W18" s="30">
        <f t="shared" si="1"/>
        <v>3101</v>
      </c>
      <c r="X18" s="30">
        <f>SUM(X7:X16)</f>
        <v>2922</v>
      </c>
      <c r="Y18" s="30">
        <f>SUM(Y7:Y16)</f>
        <v>3061</v>
      </c>
      <c r="Z18" s="30">
        <f>SUM(Z7:Z16)</f>
        <v>3096</v>
      </c>
      <c r="AA18" s="43">
        <f>SUM(AA7:AA16)</f>
        <v>3400</v>
      </c>
    </row>
    <row r="19" spans="1:27" ht="12.75">
      <c r="A19" s="47"/>
      <c r="B19" s="48"/>
      <c r="C19" s="48"/>
      <c r="D19" s="48"/>
      <c r="E19" s="48"/>
      <c r="F19" s="48"/>
      <c r="G19" s="48"/>
      <c r="H19" s="48"/>
      <c r="I19" s="48"/>
      <c r="J19" s="49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</row>
    <row r="20" spans="1:15" ht="12.75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20"/>
      <c r="O20" s="20"/>
    </row>
    <row r="21" spans="1:19" ht="12">
      <c r="A21" s="50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ht="12">
      <c r="A22" s="39" t="s">
        <v>12</v>
      </c>
    </row>
    <row r="23" spans="2:3" ht="12">
      <c r="B23" s="19"/>
      <c r="C23" s="19"/>
    </row>
    <row r="24" spans="1:3" s="14" customFormat="1" ht="15.75" customHeight="1">
      <c r="A24" s="13"/>
      <c r="B24" s="19"/>
      <c r="C24" s="19"/>
    </row>
    <row r="25" spans="2:7" s="14" customFormat="1" ht="15.75" customHeight="1">
      <c r="B25" s="19"/>
      <c r="C25" s="19"/>
      <c r="D25" s="19"/>
      <c r="E25" s="19"/>
      <c r="F25" s="19"/>
      <c r="G25" s="19"/>
    </row>
    <row r="26" spans="1:12" s="12" customFormat="1" ht="15.75" customHeight="1">
      <c r="A26" s="11"/>
      <c r="B26" s="7"/>
      <c r="C26" s="7"/>
      <c r="D26" s="7"/>
      <c r="E26" s="7"/>
      <c r="F26" s="7"/>
      <c r="G26" s="7"/>
      <c r="H26" s="7"/>
      <c r="I26" s="7"/>
      <c r="J26" s="7"/>
      <c r="K26" s="15"/>
      <c r="L26" s="15"/>
    </row>
    <row r="27" spans="1:11" s="12" customFormat="1" ht="15.75" customHeight="1">
      <c r="A27" s="16"/>
      <c r="B27" s="9"/>
      <c r="C27" s="9"/>
      <c r="D27" s="9"/>
      <c r="E27" s="9"/>
      <c r="F27" s="9"/>
      <c r="G27" s="9"/>
      <c r="H27" s="9"/>
      <c r="I27" s="9"/>
      <c r="J27" s="10"/>
      <c r="K27" s="8"/>
    </row>
    <row r="28" s="14" customFormat="1" ht="15.75" customHeight="1"/>
    <row r="29" s="14" customFormat="1" ht="12"/>
    <row r="30" spans="1:11" s="12" customFormat="1" ht="10.5" customHeight="1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2:55" ht="1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4" spans="1:12" s="12" customFormat="1" ht="12" customHeight="1">
      <c r="A34" s="11"/>
      <c r="B34" s="7"/>
      <c r="C34" s="7"/>
      <c r="D34" s="7"/>
      <c r="E34" s="7"/>
      <c r="F34" s="7"/>
      <c r="G34" s="7"/>
      <c r="H34" s="7"/>
      <c r="I34" s="7"/>
      <c r="J34" s="7"/>
      <c r="K34" s="15"/>
      <c r="L34" s="15"/>
    </row>
    <row r="35" spans="1:11" s="12" customFormat="1" ht="10.5" customHeight="1">
      <c r="A35" s="16"/>
      <c r="B35" s="9"/>
      <c r="C35" s="9"/>
      <c r="D35" s="9"/>
      <c r="E35" s="9"/>
      <c r="F35" s="9"/>
      <c r="G35" s="9"/>
      <c r="H35" s="9"/>
      <c r="I35" s="9"/>
      <c r="J35" s="10"/>
      <c r="K35" s="8"/>
    </row>
    <row r="36" spans="1:11" s="12" customFormat="1" ht="10.5" customHeight="1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="14" customFormat="1" ht="12"/>
  </sheetData>
  <sheetProtection/>
  <mergeCells count="13">
    <mergeCell ref="N4:O4"/>
    <mergeCell ref="X4:Y4"/>
    <mergeCell ref="P4:Q4"/>
    <mergeCell ref="R4:S4"/>
    <mergeCell ref="T4:U4"/>
    <mergeCell ref="V4:W4"/>
    <mergeCell ref="Z4:AA4"/>
    <mergeCell ref="D4:E4"/>
    <mergeCell ref="B4:C4"/>
    <mergeCell ref="L4:M4"/>
    <mergeCell ref="H4:I4"/>
    <mergeCell ref="J4:K4"/>
    <mergeCell ref="F4:G4"/>
  </mergeCells>
  <printOptions/>
  <pageMargins left="0.75" right="0.75" top="1" bottom="1" header="0" footer="0"/>
  <pageSetup horizontalDpi="600" verticalDpi="600" orientation="portrait" paperSize="9" r:id="rId1"/>
  <ignoredErrors>
    <ignoredError sqref="A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Usuario_Inves</dc:creator>
  <cp:keywords/>
  <dc:description/>
  <cp:lastModifiedBy>Veronica Luna Cornejo</cp:lastModifiedBy>
  <cp:lastPrinted>2016-08-17T08:35:57Z</cp:lastPrinted>
  <dcterms:created xsi:type="dcterms:W3CDTF">2002-09-05T08:43:55Z</dcterms:created>
  <dcterms:modified xsi:type="dcterms:W3CDTF">2017-09-13T10:43:41Z</dcterms:modified>
  <cp:category/>
  <cp:version/>
  <cp:contentType/>
  <cp:contentStatus/>
</cp:coreProperties>
</file>