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<sst xmlns="http://schemas.openxmlformats.org/spreadsheetml/2006/main" count="52" uniqueCount="25">
  <si>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</si>
  <si>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</si>
  <si>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</si>
  <si>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</si>
  <si>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</si>
  <si>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</si>
  <si>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</si>
  <si>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</si>
  <si>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</si>
  <si>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</si>
  <si>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</si>
  <si>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H</t>
  </si>
  <si>
    <t>M</t>
  </si>
  <si>
    <t>T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</si>
  <si>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</si>
  <si>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</si>
  <si>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</si>
  <si>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</si>
  <si>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</si>
  <si>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</si>
  <si>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</si>
  <si>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</si>
  <si>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</si>
  <si>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</si>
  <si>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AÑO 2016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</si>
</sst>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33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7" xfId="51" applyFont="1" applyBorder="1">
      <alignment/>
      <protection/>
    </xf>
    <xf numFmtId="0" fontId="0" fillId="0" borderId="0" xfId="0" applyFont="1" applyAlignment="1">
      <alignment/>
    </xf>
    <xf numFmtId="164" fontId="0" fillId="0" borderId="17" xfId="51" applyNumberFormat="1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164" fontId="0" fillId="33" borderId="10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4" fontId="0" fillId="33" borderId="19" xfId="51" applyNumberFormat="1" applyFont="1" applyFill="1" applyBorder="1" applyAlignment="1">
      <alignment horizontal="right" vertical="center"/>
      <protection/>
    </xf>
    <xf numFmtId="164" fontId="0" fillId="33" borderId="11" xfId="0" applyNumberFormat="1" applyFont="1" applyFill="1" applyBorder="1" applyAlignment="1">
      <alignment horizontal="right" vertical="center"/>
    </xf>
    <xf numFmtId="164" fontId="0" fillId="33" borderId="17" xfId="51" applyNumberFormat="1" applyFont="1" applyFill="1" applyBorder="1" applyAlignment="1">
      <alignment horizontal="right" vertical="center"/>
      <protection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8" xfId="0" applyNumberFormat="1" applyFont="1" applyFill="1" applyBorder="1" applyAlignment="1">
      <alignment horizontal="right" vertical="center"/>
    </xf>
    <xf numFmtId="164" fontId="0" fillId="33" borderId="20" xfId="51" applyNumberFormat="1" applyFont="1" applyFill="1" applyBorder="1" applyAlignment="1">
      <alignment horizontal="right" vertical="center"/>
      <protection/>
    </xf>
    <xf numFmtId="0" fontId="39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15.140625" style="6" bestFit="1" customWidth="1"/>
    <col min="2" max="3" width="4.00390625" style="5" bestFit="1" customWidth="1"/>
    <col min="4" max="4" width="4.00390625" style="5" customWidth="1"/>
    <col min="5" max="5" width="5.57421875" style="5" bestFit="1" customWidth="1"/>
    <col min="6" max="7" width="5.57421875" style="5" customWidth="1"/>
    <col min="8" max="9" width="5.57421875" style="5" bestFit="1" customWidth="1"/>
    <col min="10" max="11" width="5.57421875" style="5" customWidth="1"/>
    <col min="12" max="12" width="5.57421875" style="5" bestFit="1" customWidth="1"/>
    <col min="13" max="13" width="5.57421875" style="5" customWidth="1"/>
    <col min="14" max="15" width="5.57421875" style="5" bestFit="1" customWidth="1"/>
    <col min="16" max="16" width="5.57421875" style="5" customWidth="1"/>
    <col min="17" max="18" width="5.57421875" style="5" bestFit="1" customWidth="1"/>
    <col min="19" max="19" width="5.57421875" style="5" customWidth="1"/>
    <col min="20" max="21" width="5.57421875" style="5" bestFit="1" customWidth="1"/>
    <col min="22" max="22" width="5.57421875" style="5" customWidth="1"/>
    <col min="23" max="24" width="5.57421875" style="5" bestFit="1" customWidth="1"/>
    <col min="25" max="25" width="5.57421875" style="5" customWidth="1"/>
    <col min="26" max="26" width="5.57421875" style="5" bestFit="1" customWidth="1"/>
    <col min="27" max="28" width="5.57421875" style="5" customWidth="1"/>
    <col min="29" max="30" width="5.57421875" style="5" bestFit="1" customWidth="1"/>
    <col min="31" max="31" width="5.57421875" style="6" customWidth="1"/>
    <col min="32" max="16384" width="11.421875" style="6" customWidth="1"/>
  </cols>
  <sheetData>
    <row r="1" ht="15.75">
      <c r="A1" s="1" t="s">
        <v>22</v>
      </c>
    </row>
    <row r="2" spans="1:30" ht="15.75">
      <c r="A2" s="1" t="s">
        <v>24</v>
      </c>
      <c r="B2" s="3"/>
      <c r="C2" s="3"/>
      <c r="D2" s="3"/>
      <c r="E2" s="3"/>
      <c r="F2" s="3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>
      <c r="A3" s="1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2:31" s="14" customFormat="1" ht="15" customHeight="1">
      <c r="B5" s="15" t="s">
        <v>0</v>
      </c>
      <c r="C5" s="16"/>
      <c r="D5" s="17"/>
      <c r="E5" s="36" t="s">
        <v>1</v>
      </c>
      <c r="F5" s="37"/>
      <c r="G5" s="38"/>
      <c r="H5" s="36" t="s">
        <v>10</v>
      </c>
      <c r="I5" s="37"/>
      <c r="J5" s="38"/>
      <c r="K5" s="36" t="s">
        <v>14</v>
      </c>
      <c r="L5" s="37"/>
      <c r="M5" s="38"/>
      <c r="N5" s="36" t="s">
        <v>15</v>
      </c>
      <c r="O5" s="37"/>
      <c r="P5" s="38"/>
      <c r="Q5" s="36" t="s">
        <v>16</v>
      </c>
      <c r="R5" s="37"/>
      <c r="S5" s="38"/>
      <c r="T5" s="36" t="s">
        <v>17</v>
      </c>
      <c r="U5" s="37"/>
      <c r="V5" s="38"/>
      <c r="W5" s="36" t="s">
        <v>18</v>
      </c>
      <c r="X5" s="37"/>
      <c r="Y5" s="38"/>
      <c r="Z5" s="36" t="s">
        <v>19</v>
      </c>
      <c r="AA5" s="37"/>
      <c r="AB5" s="38"/>
      <c r="AC5" s="36" t="s">
        <v>20</v>
      </c>
      <c r="AD5" s="37"/>
      <c r="AE5" s="38"/>
    </row>
    <row r="6" spans="2:31" s="18" customFormat="1" ht="15" customHeight="1">
      <c r="B6" s="19" t="s">
        <v>11</v>
      </c>
      <c r="C6" s="20" t="s">
        <v>12</v>
      </c>
      <c r="D6" s="20" t="s">
        <v>13</v>
      </c>
      <c r="E6" s="19" t="s">
        <v>11</v>
      </c>
      <c r="F6" s="20" t="s">
        <v>12</v>
      </c>
      <c r="G6" s="20" t="s">
        <v>13</v>
      </c>
      <c r="H6" s="19" t="s">
        <v>11</v>
      </c>
      <c r="I6" s="20" t="s">
        <v>12</v>
      </c>
      <c r="J6" s="20" t="s">
        <v>13</v>
      </c>
      <c r="K6" s="19" t="s">
        <v>11</v>
      </c>
      <c r="L6" s="20" t="s">
        <v>12</v>
      </c>
      <c r="M6" s="20" t="s">
        <v>13</v>
      </c>
      <c r="N6" s="19" t="s">
        <v>11</v>
      </c>
      <c r="O6" s="20" t="s">
        <v>12</v>
      </c>
      <c r="P6" s="20" t="s">
        <v>13</v>
      </c>
      <c r="Q6" s="19" t="s">
        <v>11</v>
      </c>
      <c r="R6" s="20" t="s">
        <v>12</v>
      </c>
      <c r="S6" s="21" t="s">
        <v>13</v>
      </c>
      <c r="T6" s="20" t="s">
        <v>11</v>
      </c>
      <c r="U6" s="20" t="s">
        <v>12</v>
      </c>
      <c r="V6" s="20" t="s">
        <v>13</v>
      </c>
      <c r="W6" s="19" t="s">
        <v>11</v>
      </c>
      <c r="X6" s="20" t="s">
        <v>12</v>
      </c>
      <c r="Y6" s="20" t="s">
        <v>13</v>
      </c>
      <c r="Z6" s="19" t="s">
        <v>11</v>
      </c>
      <c r="AA6" s="20" t="s">
        <v>12</v>
      </c>
      <c r="AB6" s="20" t="s">
        <v>13</v>
      </c>
      <c r="AC6" s="19" t="s">
        <v>11</v>
      </c>
      <c r="AD6" s="20" t="s">
        <v>12</v>
      </c>
      <c r="AE6" s="21" t="s">
        <v>13</v>
      </c>
    </row>
    <row r="7" spans="1:31" ht="15" customHeight="1">
      <c r="A7" s="7" t="s">
        <v>9</v>
      </c>
      <c r="B7" s="27">
        <v>144</v>
      </c>
      <c r="C7" s="28">
        <v>125</v>
      </c>
      <c r="D7" s="29">
        <f>SUM(B7:C7)</f>
        <v>269</v>
      </c>
      <c r="E7" s="28">
        <v>540</v>
      </c>
      <c r="F7" s="28">
        <v>481</v>
      </c>
      <c r="G7" s="29">
        <f>SUM(E7:F7)</f>
        <v>1021</v>
      </c>
      <c r="H7" s="28">
        <v>603</v>
      </c>
      <c r="I7" s="28">
        <v>710</v>
      </c>
      <c r="J7" s="29">
        <f>SUM(H7:I7)</f>
        <v>1313</v>
      </c>
      <c r="K7" s="28">
        <v>570</v>
      </c>
      <c r="L7" s="28">
        <v>798</v>
      </c>
      <c r="M7" s="29">
        <f>SUM(K7:L7)</f>
        <v>1368</v>
      </c>
      <c r="N7" s="28">
        <v>606</v>
      </c>
      <c r="O7" s="28">
        <v>985</v>
      </c>
      <c r="P7" s="29">
        <f>SUM(N7:O7)</f>
        <v>1591</v>
      </c>
      <c r="Q7" s="28">
        <v>665</v>
      </c>
      <c r="R7" s="28">
        <v>1220</v>
      </c>
      <c r="S7" s="29">
        <f>SUM(Q7:R7)</f>
        <v>1885</v>
      </c>
      <c r="T7" s="28">
        <v>747</v>
      </c>
      <c r="U7" s="28">
        <v>1338</v>
      </c>
      <c r="V7" s="29">
        <f>SUM(T7:U7)</f>
        <v>2085</v>
      </c>
      <c r="W7" s="28">
        <v>764</v>
      </c>
      <c r="X7" s="28">
        <v>1134</v>
      </c>
      <c r="Y7" s="29">
        <f>SUM(W7:X7)</f>
        <v>1898</v>
      </c>
      <c r="Z7" s="28">
        <v>629</v>
      </c>
      <c r="AA7" s="28">
        <v>825</v>
      </c>
      <c r="AB7" s="29">
        <f>SUM(Z7:AA7)</f>
        <v>1454</v>
      </c>
      <c r="AC7" s="28">
        <v>359</v>
      </c>
      <c r="AD7" s="28">
        <v>526</v>
      </c>
      <c r="AE7" s="29">
        <f>SUM(AC7:AD7)</f>
        <v>885</v>
      </c>
    </row>
    <row r="8" spans="1:31" ht="15" customHeight="1">
      <c r="A8" s="8" t="s">
        <v>2</v>
      </c>
      <c r="B8" s="30">
        <v>86</v>
      </c>
      <c r="C8" s="28">
        <v>64</v>
      </c>
      <c r="D8" s="22">
        <f aca="true" t="shared" si="0" ref="D8:D14">SUM(B8:C8)</f>
        <v>150</v>
      </c>
      <c r="E8" s="28">
        <v>348</v>
      </c>
      <c r="F8" s="28">
        <v>321</v>
      </c>
      <c r="G8" s="31">
        <f aca="true" t="shared" si="1" ref="G8:G13">SUM(E8:F8)</f>
        <v>669</v>
      </c>
      <c r="H8" s="28">
        <v>410</v>
      </c>
      <c r="I8" s="28">
        <v>440</v>
      </c>
      <c r="J8" s="31">
        <f aca="true" t="shared" si="2" ref="J8:J13">SUM(H8:I8)</f>
        <v>850</v>
      </c>
      <c r="K8" s="28">
        <v>455</v>
      </c>
      <c r="L8" s="28">
        <v>543</v>
      </c>
      <c r="M8" s="31">
        <f aca="true" t="shared" si="3" ref="M8:M14">SUM(K8:L8)</f>
        <v>998</v>
      </c>
      <c r="N8" s="28">
        <v>520</v>
      </c>
      <c r="O8" s="28">
        <v>672</v>
      </c>
      <c r="P8" s="31">
        <f aca="true" t="shared" si="4" ref="P8:P13">SUM(N8:O8)</f>
        <v>1192</v>
      </c>
      <c r="Q8" s="28">
        <v>556</v>
      </c>
      <c r="R8" s="28">
        <v>682</v>
      </c>
      <c r="S8" s="31">
        <f aca="true" t="shared" si="5" ref="S8:S13">SUM(Q8:R8)</f>
        <v>1238</v>
      </c>
      <c r="T8" s="28">
        <v>667</v>
      </c>
      <c r="U8" s="28">
        <v>693</v>
      </c>
      <c r="V8" s="31">
        <f aca="true" t="shared" si="6" ref="V8:V14">SUM(T8:U8)</f>
        <v>1360</v>
      </c>
      <c r="W8" s="28">
        <v>594</v>
      </c>
      <c r="X8" s="28">
        <v>664</v>
      </c>
      <c r="Y8" s="31">
        <f aca="true" t="shared" si="7" ref="Y8:Y14">SUM(W8:X8)</f>
        <v>1258</v>
      </c>
      <c r="Z8" s="28">
        <v>510</v>
      </c>
      <c r="AA8" s="28">
        <v>511</v>
      </c>
      <c r="AB8" s="31">
        <f aca="true" t="shared" si="8" ref="AB8:AB14">SUM(Z8:AA8)</f>
        <v>1021</v>
      </c>
      <c r="AC8" s="28">
        <v>299</v>
      </c>
      <c r="AD8" s="28">
        <v>369</v>
      </c>
      <c r="AE8" s="31">
        <f aca="true" t="shared" si="9" ref="AE8:AE14">SUM(AC8:AD8)</f>
        <v>668</v>
      </c>
    </row>
    <row r="9" spans="1:31" ht="15" customHeight="1">
      <c r="A9" s="8" t="s">
        <v>3</v>
      </c>
      <c r="B9" s="30">
        <v>18</v>
      </c>
      <c r="C9" s="28">
        <v>17</v>
      </c>
      <c r="D9" s="22">
        <f t="shared" si="0"/>
        <v>35</v>
      </c>
      <c r="E9" s="23">
        <v>111</v>
      </c>
      <c r="F9" s="23">
        <v>142</v>
      </c>
      <c r="G9" s="31">
        <f t="shared" si="1"/>
        <v>253</v>
      </c>
      <c r="H9" s="23">
        <v>252</v>
      </c>
      <c r="I9" s="23">
        <v>338</v>
      </c>
      <c r="J9" s="31">
        <f t="shared" si="2"/>
        <v>590</v>
      </c>
      <c r="K9" s="23">
        <v>318</v>
      </c>
      <c r="L9" s="23">
        <v>405</v>
      </c>
      <c r="M9" s="31">
        <f t="shared" si="3"/>
        <v>723</v>
      </c>
      <c r="N9" s="23">
        <v>351</v>
      </c>
      <c r="O9" s="23">
        <v>461</v>
      </c>
      <c r="P9" s="31">
        <f t="shared" si="4"/>
        <v>812</v>
      </c>
      <c r="Q9" s="23">
        <v>324</v>
      </c>
      <c r="R9" s="23">
        <v>470</v>
      </c>
      <c r="S9" s="31">
        <f t="shared" si="5"/>
        <v>794</v>
      </c>
      <c r="T9" s="23">
        <v>394</v>
      </c>
      <c r="U9" s="23">
        <v>519</v>
      </c>
      <c r="V9" s="31">
        <f t="shared" si="6"/>
        <v>913</v>
      </c>
      <c r="W9" s="23">
        <v>398</v>
      </c>
      <c r="X9" s="23">
        <v>502</v>
      </c>
      <c r="Y9" s="31">
        <f t="shared" si="7"/>
        <v>900</v>
      </c>
      <c r="Z9" s="23">
        <v>325</v>
      </c>
      <c r="AA9" s="23">
        <v>392</v>
      </c>
      <c r="AB9" s="31">
        <f t="shared" si="8"/>
        <v>717</v>
      </c>
      <c r="AC9" s="23">
        <v>229</v>
      </c>
      <c r="AD9" s="23">
        <v>276</v>
      </c>
      <c r="AE9" s="31">
        <f>SUM(AC9:AD9)</f>
        <v>505</v>
      </c>
    </row>
    <row r="10" spans="1:31" ht="15" customHeight="1">
      <c r="A10" s="8" t="s">
        <v>4</v>
      </c>
      <c r="B10" s="30">
        <v>139</v>
      </c>
      <c r="C10" s="28">
        <v>132</v>
      </c>
      <c r="D10" s="22">
        <f t="shared" si="0"/>
        <v>271</v>
      </c>
      <c r="E10" s="23">
        <v>595</v>
      </c>
      <c r="F10" s="23">
        <v>580</v>
      </c>
      <c r="G10" s="31">
        <f t="shared" si="1"/>
        <v>1175</v>
      </c>
      <c r="H10" s="23">
        <v>701</v>
      </c>
      <c r="I10" s="23">
        <v>828</v>
      </c>
      <c r="J10" s="31">
        <f t="shared" si="2"/>
        <v>1529</v>
      </c>
      <c r="K10" s="23">
        <v>679</v>
      </c>
      <c r="L10" s="23">
        <v>836</v>
      </c>
      <c r="M10" s="31">
        <f t="shared" si="3"/>
        <v>1515</v>
      </c>
      <c r="N10" s="23">
        <v>839</v>
      </c>
      <c r="O10" s="23">
        <v>1015</v>
      </c>
      <c r="P10" s="31">
        <f t="shared" si="4"/>
        <v>1854</v>
      </c>
      <c r="Q10" s="23">
        <v>826</v>
      </c>
      <c r="R10" s="23">
        <v>1038</v>
      </c>
      <c r="S10" s="31">
        <f t="shared" si="5"/>
        <v>1864</v>
      </c>
      <c r="T10" s="23">
        <v>872</v>
      </c>
      <c r="U10" s="23">
        <v>1134</v>
      </c>
      <c r="V10" s="31">
        <f t="shared" si="6"/>
        <v>2006</v>
      </c>
      <c r="W10" s="23">
        <v>896</v>
      </c>
      <c r="X10" s="23">
        <v>1108</v>
      </c>
      <c r="Y10" s="31">
        <f t="shared" si="7"/>
        <v>2004</v>
      </c>
      <c r="Z10" s="23">
        <v>827</v>
      </c>
      <c r="AA10" s="23">
        <v>949</v>
      </c>
      <c r="AB10" s="31">
        <f t="shared" si="8"/>
        <v>1776</v>
      </c>
      <c r="AC10" s="23">
        <v>511</v>
      </c>
      <c r="AD10" s="23">
        <v>647</v>
      </c>
      <c r="AE10" s="31">
        <f t="shared" si="9"/>
        <v>1158</v>
      </c>
    </row>
    <row r="11" spans="1:31" ht="15" customHeight="1">
      <c r="A11" s="8" t="s">
        <v>5</v>
      </c>
      <c r="B11" s="30">
        <v>55</v>
      </c>
      <c r="C11" s="28">
        <v>42</v>
      </c>
      <c r="D11" s="22">
        <f t="shared" si="0"/>
        <v>97</v>
      </c>
      <c r="E11" s="23">
        <v>192</v>
      </c>
      <c r="F11" s="23">
        <v>209</v>
      </c>
      <c r="G11" s="31">
        <f t="shared" si="1"/>
        <v>401</v>
      </c>
      <c r="H11" s="23">
        <v>276</v>
      </c>
      <c r="I11" s="23">
        <v>338</v>
      </c>
      <c r="J11" s="31">
        <f t="shared" si="2"/>
        <v>614</v>
      </c>
      <c r="K11" s="23">
        <v>278</v>
      </c>
      <c r="L11" s="23">
        <v>382</v>
      </c>
      <c r="M11" s="31">
        <f t="shared" si="3"/>
        <v>660</v>
      </c>
      <c r="N11" s="23">
        <v>330</v>
      </c>
      <c r="O11" s="23">
        <v>410</v>
      </c>
      <c r="P11" s="31">
        <f t="shared" si="4"/>
        <v>740</v>
      </c>
      <c r="Q11" s="23">
        <v>353</v>
      </c>
      <c r="R11" s="23">
        <v>456</v>
      </c>
      <c r="S11" s="31">
        <f t="shared" si="5"/>
        <v>809</v>
      </c>
      <c r="T11" s="23">
        <v>453</v>
      </c>
      <c r="U11" s="23">
        <v>557</v>
      </c>
      <c r="V11" s="31">
        <f t="shared" si="6"/>
        <v>1010</v>
      </c>
      <c r="W11" s="23">
        <v>420</v>
      </c>
      <c r="X11" s="23">
        <v>525</v>
      </c>
      <c r="Y11" s="31">
        <f t="shared" si="7"/>
        <v>945</v>
      </c>
      <c r="Z11" s="23">
        <v>365</v>
      </c>
      <c r="AA11" s="23">
        <v>375</v>
      </c>
      <c r="AB11" s="31">
        <f>SUM(Z11:AA11)</f>
        <v>740</v>
      </c>
      <c r="AC11" s="23">
        <v>202</v>
      </c>
      <c r="AD11" s="23">
        <v>279</v>
      </c>
      <c r="AE11" s="31">
        <f t="shared" si="9"/>
        <v>481</v>
      </c>
    </row>
    <row r="12" spans="1:31" ht="15" customHeight="1">
      <c r="A12" s="8" t="s">
        <v>6</v>
      </c>
      <c r="B12" s="30">
        <v>111</v>
      </c>
      <c r="C12" s="28">
        <v>107</v>
      </c>
      <c r="D12" s="22">
        <f t="shared" si="0"/>
        <v>218</v>
      </c>
      <c r="E12" s="23">
        <v>393</v>
      </c>
      <c r="F12" s="23">
        <v>433</v>
      </c>
      <c r="G12" s="31">
        <f t="shared" si="1"/>
        <v>826</v>
      </c>
      <c r="H12" s="23">
        <v>473</v>
      </c>
      <c r="I12" s="23">
        <v>560</v>
      </c>
      <c r="J12" s="31">
        <f t="shared" si="2"/>
        <v>1033</v>
      </c>
      <c r="K12" s="23">
        <v>551</v>
      </c>
      <c r="L12" s="23">
        <v>617</v>
      </c>
      <c r="M12" s="31">
        <f t="shared" si="3"/>
        <v>1168</v>
      </c>
      <c r="N12" s="23">
        <v>565</v>
      </c>
      <c r="O12" s="23">
        <v>687</v>
      </c>
      <c r="P12" s="31">
        <f t="shared" si="4"/>
        <v>1252</v>
      </c>
      <c r="Q12" s="23">
        <v>590</v>
      </c>
      <c r="R12" s="23">
        <v>711</v>
      </c>
      <c r="S12" s="31">
        <f t="shared" si="5"/>
        <v>1301</v>
      </c>
      <c r="T12" s="23">
        <v>660</v>
      </c>
      <c r="U12" s="23">
        <v>827</v>
      </c>
      <c r="V12" s="31">
        <f>SUM(T12:U12)</f>
        <v>1487</v>
      </c>
      <c r="W12" s="23">
        <v>622</v>
      </c>
      <c r="X12" s="23">
        <v>727</v>
      </c>
      <c r="Y12" s="31">
        <f>SUM(W12:X12)</f>
        <v>1349</v>
      </c>
      <c r="Z12" s="23">
        <v>568</v>
      </c>
      <c r="AA12" s="23">
        <v>587</v>
      </c>
      <c r="AB12" s="31">
        <f t="shared" si="8"/>
        <v>1155</v>
      </c>
      <c r="AC12" s="23">
        <v>314</v>
      </c>
      <c r="AD12" s="23">
        <v>393</v>
      </c>
      <c r="AE12" s="31">
        <f t="shared" si="9"/>
        <v>707</v>
      </c>
    </row>
    <row r="13" spans="1:31" ht="15" customHeight="1">
      <c r="A13" s="8" t="s">
        <v>7</v>
      </c>
      <c r="B13" s="30">
        <v>110</v>
      </c>
      <c r="C13" s="28">
        <v>90</v>
      </c>
      <c r="D13" s="24">
        <f>SUM(B13:C13)</f>
        <v>200</v>
      </c>
      <c r="E13" s="23">
        <v>451</v>
      </c>
      <c r="F13" s="23">
        <v>424</v>
      </c>
      <c r="G13" s="31">
        <f t="shared" si="1"/>
        <v>875</v>
      </c>
      <c r="H13" s="23">
        <v>553</v>
      </c>
      <c r="I13" s="23">
        <v>677</v>
      </c>
      <c r="J13" s="31">
        <f t="shared" si="2"/>
        <v>1230</v>
      </c>
      <c r="K13" s="23">
        <v>576</v>
      </c>
      <c r="L13" s="23">
        <v>716</v>
      </c>
      <c r="M13" s="31">
        <f>SUM(K13:L13)</f>
        <v>1292</v>
      </c>
      <c r="N13" s="23">
        <v>552</v>
      </c>
      <c r="O13" s="23">
        <v>825</v>
      </c>
      <c r="P13" s="31">
        <f t="shared" si="4"/>
        <v>1377</v>
      </c>
      <c r="Q13" s="23">
        <v>529</v>
      </c>
      <c r="R13" s="23">
        <v>882</v>
      </c>
      <c r="S13" s="31">
        <f t="shared" si="5"/>
        <v>1411</v>
      </c>
      <c r="T13" s="23">
        <v>624</v>
      </c>
      <c r="U13" s="23">
        <v>1025</v>
      </c>
      <c r="V13" s="31">
        <f t="shared" si="6"/>
        <v>1649</v>
      </c>
      <c r="W13" s="23">
        <v>652</v>
      </c>
      <c r="X13" s="23">
        <v>1022</v>
      </c>
      <c r="Y13" s="31">
        <f t="shared" si="7"/>
        <v>1674</v>
      </c>
      <c r="Z13" s="23">
        <v>653</v>
      </c>
      <c r="AA13" s="23">
        <v>1012</v>
      </c>
      <c r="AB13" s="31">
        <f t="shared" si="8"/>
        <v>1665</v>
      </c>
      <c r="AC13" s="23">
        <v>399</v>
      </c>
      <c r="AD13" s="23">
        <v>684</v>
      </c>
      <c r="AE13" s="31">
        <f t="shared" si="9"/>
        <v>1083</v>
      </c>
    </row>
    <row r="14" spans="1:31" ht="15" customHeight="1">
      <c r="A14" s="9" t="s">
        <v>8</v>
      </c>
      <c r="B14" s="32">
        <v>31</v>
      </c>
      <c r="C14" s="33">
        <v>31</v>
      </c>
      <c r="D14" s="22">
        <f t="shared" si="0"/>
        <v>62</v>
      </c>
      <c r="E14" s="25">
        <v>178</v>
      </c>
      <c r="F14" s="25">
        <v>168</v>
      </c>
      <c r="G14" s="34">
        <f>SUM(E14:F14)</f>
        <v>346</v>
      </c>
      <c r="H14" s="25">
        <v>300</v>
      </c>
      <c r="I14" s="25">
        <v>379</v>
      </c>
      <c r="J14" s="34">
        <f>SUM(H14:I14)</f>
        <v>679</v>
      </c>
      <c r="K14" s="25">
        <v>332</v>
      </c>
      <c r="L14" s="25">
        <v>399</v>
      </c>
      <c r="M14" s="34">
        <f t="shared" si="3"/>
        <v>731</v>
      </c>
      <c r="N14" s="25">
        <v>353</v>
      </c>
      <c r="O14" s="25">
        <v>534</v>
      </c>
      <c r="P14" s="34">
        <f>SUM(N14:O14)</f>
        <v>887</v>
      </c>
      <c r="Q14" s="25">
        <v>383</v>
      </c>
      <c r="R14" s="25">
        <v>591</v>
      </c>
      <c r="S14" s="34">
        <f>SUM(Q14:R14)</f>
        <v>974</v>
      </c>
      <c r="T14" s="25">
        <v>460</v>
      </c>
      <c r="U14" s="25">
        <v>632</v>
      </c>
      <c r="V14" s="34">
        <f t="shared" si="6"/>
        <v>1092</v>
      </c>
      <c r="W14" s="25">
        <v>450</v>
      </c>
      <c r="X14" s="25">
        <v>612</v>
      </c>
      <c r="Y14" s="34">
        <f t="shared" si="7"/>
        <v>1062</v>
      </c>
      <c r="Z14" s="25">
        <v>373</v>
      </c>
      <c r="AA14" s="25">
        <v>512</v>
      </c>
      <c r="AB14" s="34">
        <f t="shared" si="8"/>
        <v>885</v>
      </c>
      <c r="AC14" s="26">
        <v>276</v>
      </c>
      <c r="AD14" s="25">
        <v>319</v>
      </c>
      <c r="AE14" s="34">
        <f t="shared" si="9"/>
        <v>595</v>
      </c>
    </row>
    <row r="15" spans="2:30" ht="12.75">
      <c r="B15" s="4"/>
      <c r="C15" s="4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12.75">
      <c r="B16" s="4"/>
      <c r="C16" s="4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6" s="12" customFormat="1" ht="60.75" customHeight="1">
      <c r="A17" s="35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30" s="2" customFormat="1" ht="12.75">
      <c r="A18" s="10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</sheetData>
  <sheetProtection/>
  <mergeCells count="10">
    <mergeCell ref="A17:P17"/>
    <mergeCell ref="W5:Y5"/>
    <mergeCell ref="Z5:AB5"/>
    <mergeCell ref="AC5:AE5"/>
    <mergeCell ref="E5:G5"/>
    <mergeCell ref="H5:J5"/>
    <mergeCell ref="K5:M5"/>
    <mergeCell ref="N5:P5"/>
    <mergeCell ref="Q5:S5"/>
    <mergeCell ref="T5:V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Fulgencio Candan Illan</cp:lastModifiedBy>
  <cp:lastPrinted>2016-05-24T09:30:51Z</cp:lastPrinted>
  <dcterms:created xsi:type="dcterms:W3CDTF">1996-11-27T10:00:04Z</dcterms:created>
  <dcterms:modified xsi:type="dcterms:W3CDTF">2017-10-25T10:22:41Z</dcterms:modified>
  <cp:category/>
  <cp:version/>
  <cp:contentType/>
  <cp:contentStatus/>
</cp:coreProperties>
</file>