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92" windowWidth="16521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<sst xmlns="http://schemas.openxmlformats.org/spreadsheetml/2006/main" count="132" uniqueCount="116">
  <si>
    <t>ESPECTÁCULOS</t>
  </si>
  <si>
    <t>FECHA</t>
  </si>
  <si>
    <t>EL LLAMADOR</t>
  </si>
  <si>
    <t>FUNC.</t>
  </si>
  <si>
    <t>ESPECTAD.</t>
  </si>
  <si>
    <t>FIESTA DEL DEPORTE</t>
  </si>
  <si>
    <t>Fuente: ICAS. Excmo. Ayuntamiento de Sevilla.</t>
  </si>
  <si>
    <t>TOTAL</t>
  </si>
  <si>
    <t xml:space="preserve">LAS MIGAS </t>
  </si>
  <si>
    <t>SOCRATES</t>
  </si>
  <si>
    <t xml:space="preserve">ORQUESTA BARROCA DE SEVILLA </t>
  </si>
  <si>
    <t>A.CARBONELL"EL BOLA" , J. COLINA</t>
  </si>
  <si>
    <t>PREMIOS ASECAN</t>
  </si>
  <si>
    <t>CHUCHO VALDÉS</t>
  </si>
  <si>
    <t>GALA HOMENAJE CRISTINA HEEREN</t>
  </si>
  <si>
    <t>14-15/01/16</t>
  </si>
  <si>
    <t>16-17/01/16</t>
  </si>
  <si>
    <t>PEPE BAO+CARLOS BENAVENT</t>
  </si>
  <si>
    <t>PACREAS</t>
  </si>
  <si>
    <t>CNTC EL ALCALDE DE ZALAMEA</t>
  </si>
  <si>
    <t>IBRAHIM MAALOUF</t>
  </si>
  <si>
    <t>MUSICAL"EL  FANTASMA DE LA OPERA"</t>
  </si>
  <si>
    <t>IBA EN SERIO</t>
  </si>
  <si>
    <t>OBS SOLISTAS</t>
  </si>
  <si>
    <t>MUÑECA DE PORCELANA</t>
  </si>
  <si>
    <t>4-5/02/16</t>
  </si>
  <si>
    <t>6-7/02/16</t>
  </si>
  <si>
    <t>10-14/02//16</t>
  </si>
  <si>
    <t>17-19/02/16</t>
  </si>
  <si>
    <t>21-22/02/2016</t>
  </si>
  <si>
    <t>25-26/02/16</t>
  </si>
  <si>
    <t>27-28/02/16</t>
  </si>
  <si>
    <t>REIKIAVIK</t>
  </si>
  <si>
    <t xml:space="preserve">NUESTRAS MUJERES </t>
  </si>
  <si>
    <t>III GALA PREMIOS "SEMANA SANTA"</t>
  </si>
  <si>
    <t>THE COOKERS</t>
  </si>
  <si>
    <t>LA OTRA MANO DE CERVANTES</t>
  </si>
  <si>
    <t>BETTYE LAVETTE</t>
  </si>
  <si>
    <t xml:space="preserve">OBS APOLO Y DAFNE  </t>
  </si>
  <si>
    <t xml:space="preserve">OBS APOLO Y DAFNE </t>
  </si>
  <si>
    <t>HOMENAJE A MARCO MATERO(SUSPEND.)</t>
  </si>
  <si>
    <t>LAS MINAS PUERTO FLAMENCO</t>
  </si>
  <si>
    <t>PREGÓN TAURINO</t>
  </si>
  <si>
    <t>JOSHUA REDMAN</t>
  </si>
  <si>
    <t>INSOLACIÓN</t>
  </si>
  <si>
    <t>03-04/03/2016</t>
  </si>
  <si>
    <t>05-06/03/16</t>
  </si>
  <si>
    <t>10-12/03/16</t>
  </si>
  <si>
    <t>01-03//04/16</t>
  </si>
  <si>
    <t>EST.NAC.  REINA JUANA</t>
  </si>
  <si>
    <t>CHIS POTTER</t>
  </si>
  <si>
    <t>CND CARMEN</t>
  </si>
  <si>
    <t>OBS RICCARDO MINASSI</t>
  </si>
  <si>
    <t>ANTONIO "SMACH"</t>
  </si>
  <si>
    <t>ATCHUUSS</t>
  </si>
  <si>
    <t>7-8/4/2016</t>
  </si>
  <si>
    <t>9-10/4/16</t>
  </si>
  <si>
    <t>21-22/04/16</t>
  </si>
  <si>
    <t>28-29/04/16</t>
  </si>
  <si>
    <t>30/4-1/5/16</t>
  </si>
  <si>
    <t>STACEY KENT</t>
  </si>
  <si>
    <t>TAXI</t>
  </si>
  <si>
    <t>JORGE PARDO TRIO</t>
  </si>
  <si>
    <t>BUENA GENTE</t>
  </si>
  <si>
    <t>OBS-WILBERT HAZELZET</t>
  </si>
  <si>
    <t>CHARLES LLOYD QUARTET</t>
  </si>
  <si>
    <t>EL JURADO</t>
  </si>
  <si>
    <t>ADENTRO</t>
  </si>
  <si>
    <t>FRED HERSCH TRIO</t>
  </si>
  <si>
    <t>05-06/5/16</t>
  </si>
  <si>
    <t>07-08/5/16</t>
  </si>
  <si>
    <t>12-13/05/15</t>
  </si>
  <si>
    <t>19-20/05/2016</t>
  </si>
  <si>
    <t>21-22/05/16</t>
  </si>
  <si>
    <t>25-26/05/16</t>
  </si>
  <si>
    <t>DEBATE</t>
  </si>
  <si>
    <t xml:space="preserve">CÉSAR&amp;CLEOPATRA </t>
  </si>
  <si>
    <t>CÉSAR&amp;CLEOPATRA</t>
  </si>
  <si>
    <t>ZARZUELA LUISA FERNANDA</t>
  </si>
  <si>
    <t>PROYECTO HOMBRE</t>
  </si>
  <si>
    <t>ANTONIO ZAMBUJO</t>
  </si>
  <si>
    <t>ISMAEL SERRANO</t>
  </si>
  <si>
    <t>ELS JOGLARS (ENSAYOS Y ESTRENO)</t>
  </si>
  <si>
    <t>YELLOWJAKETS (JAZZ)</t>
  </si>
  <si>
    <t>RICARDO III</t>
  </si>
  <si>
    <t>02-04/06/2016</t>
  </si>
  <si>
    <t>09-10/06/16</t>
  </si>
  <si>
    <t>11-12/06/16</t>
  </si>
  <si>
    <t>13-23/10/16</t>
  </si>
  <si>
    <t>27-28/10/16</t>
  </si>
  <si>
    <t>29-30/10/16</t>
  </si>
  <si>
    <t>LIZZ WRIGHT (JAZZ)</t>
  </si>
  <si>
    <t>MONTAJE, INAUR. Y CLAUSURA FEST.CINE</t>
  </si>
  <si>
    <t>LA NEGRA (CANCELADO)</t>
  </si>
  <si>
    <t>CRUZ ROJA</t>
  </si>
  <si>
    <t>PEDRO GUERRA</t>
  </si>
  <si>
    <t>MISTERIOS DEL QUIJOTE "EL BRUJO"</t>
  </si>
  <si>
    <t>MARAT-SADE</t>
  </si>
  <si>
    <t>HOMENAJE A JUANA REINA</t>
  </si>
  <si>
    <t>ANA MOURA (FADO)</t>
  </si>
  <si>
    <t>4-12/11/16</t>
  </si>
  <si>
    <t>17-20/11/16</t>
  </si>
  <si>
    <t>23-27/11/16</t>
  </si>
  <si>
    <t>EL PADRE</t>
  </si>
  <si>
    <t>RUTH LORENZO</t>
  </si>
  <si>
    <t>O SISTER (JAZZ)</t>
  </si>
  <si>
    <t>ROTA FORTUNAE</t>
  </si>
  <si>
    <t>CRISTINA BRANCO (FADO)</t>
  </si>
  <si>
    <t xml:space="preserve">BANDA SINFONICA MUNICIPAL </t>
  </si>
  <si>
    <t>INAUGURACIÓN FEST</t>
  </si>
  <si>
    <t>CERVANTINAS (RON LALA)</t>
  </si>
  <si>
    <t>1-2/12/16</t>
  </si>
  <si>
    <t>3-4/12/16</t>
  </si>
  <si>
    <t>0812/2016</t>
  </si>
  <si>
    <t>15-17/12/16</t>
  </si>
  <si>
    <t>6.3.1.1. ACTIVIDADES TEATRO LOPE DE VEGA. TEMPORADA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</si>
</sst>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1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shrinkToFit="1"/>
    </xf>
    <xf numFmtId="3" fontId="5" fillId="0" borderId="10" xfId="0" applyNumberFormat="1" applyFont="1" applyBorder="1" applyAlignment="1">
      <alignment horizontal="right" shrinkToFit="1"/>
    </xf>
    <xf numFmtId="0" fontId="41" fillId="0" borderId="10" xfId="0" applyFont="1" applyBorder="1" applyAlignment="1">
      <alignment/>
    </xf>
    <xf numFmtId="0" fontId="2" fillId="0" borderId="11" xfId="52" applyFont="1" applyBorder="1" applyAlignment="1">
      <alignment/>
      <protection/>
    </xf>
    <xf numFmtId="14" fontId="2" fillId="0" borderId="11" xfId="52" applyNumberFormat="1" applyFont="1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3" fontId="2" fillId="0" borderId="11" xfId="52" applyNumberFormat="1" applyFont="1" applyBorder="1">
      <alignment/>
      <protection/>
    </xf>
    <xf numFmtId="0" fontId="2" fillId="0" borderId="0" xfId="0" applyFont="1" applyAlignment="1">
      <alignment/>
    </xf>
    <xf numFmtId="0" fontId="2" fillId="0" borderId="10" xfId="52" applyFont="1" applyBorder="1" applyAlignment="1">
      <alignment/>
      <protection/>
    </xf>
    <xf numFmtId="14" fontId="2" fillId="0" borderId="10" xfId="52" applyNumberFormat="1" applyFont="1" applyBorder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3" fontId="2" fillId="0" borderId="10" xfId="52" applyNumberFormat="1" applyFont="1" applyBorder="1">
      <alignment/>
      <protection/>
    </xf>
    <xf numFmtId="0" fontId="2" fillId="0" borderId="10" xfId="52" applyFont="1" applyBorder="1">
      <alignment/>
      <protection/>
    </xf>
    <xf numFmtId="3" fontId="2" fillId="0" borderId="10" xfId="52" applyNumberFormat="1" applyFont="1" applyBorder="1" applyAlignment="1">
      <alignment horizontal="right"/>
      <protection/>
    </xf>
    <xf numFmtId="0" fontId="2" fillId="0" borderId="12" xfId="52" applyFont="1" applyBorder="1">
      <alignment/>
      <protection/>
    </xf>
    <xf numFmtId="14" fontId="2" fillId="0" borderId="12" xfId="52" applyNumberFormat="1" applyFont="1" applyBorder="1" applyAlignment="1">
      <alignment horizontal="center" vertical="center"/>
      <protection/>
    </xf>
    <xf numFmtId="0" fontId="2" fillId="0" borderId="12" xfId="52" applyFont="1" applyBorder="1" applyAlignment="1">
      <alignment horizontal="center"/>
      <protection/>
    </xf>
    <xf numFmtId="3" fontId="2" fillId="0" borderId="12" xfId="52" applyNumberFormat="1" applyFont="1" applyBorder="1" applyAlignment="1">
      <alignment horizontal="right"/>
      <protection/>
    </xf>
    <xf numFmtId="0" fontId="2" fillId="33" borderId="11" xfId="52" applyFont="1" applyFill="1" applyBorder="1" applyAlignment="1">
      <alignment/>
      <protection/>
    </xf>
    <xf numFmtId="14" fontId="2" fillId="33" borderId="11" xfId="52" applyNumberFormat="1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/>
      <protection/>
    </xf>
    <xf numFmtId="14" fontId="2" fillId="0" borderId="10" xfId="52" applyNumberFormat="1" applyFont="1" applyFill="1" applyBorder="1" applyAlignment="1">
      <alignment horizontal="center"/>
      <protection/>
    </xf>
    <xf numFmtId="0" fontId="2" fillId="0" borderId="10" xfId="52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/>
      <protection/>
    </xf>
    <xf numFmtId="14" fontId="2" fillId="0" borderId="12" xfId="52" applyNumberFormat="1" applyFont="1" applyFill="1" applyBorder="1" applyAlignment="1">
      <alignment horizontal="center"/>
      <protection/>
    </xf>
    <xf numFmtId="0" fontId="2" fillId="0" borderId="12" xfId="52" applyFont="1" applyFill="1" applyBorder="1" applyAlignment="1">
      <alignment horizontal="center"/>
      <protection/>
    </xf>
    <xf numFmtId="3" fontId="2" fillId="0" borderId="13" xfId="52" applyNumberFormat="1" applyFont="1" applyBorder="1">
      <alignment/>
      <protection/>
    </xf>
    <xf numFmtId="3" fontId="2" fillId="0" borderId="10" xfId="52" applyNumberFormat="1" applyFont="1" applyFill="1" applyBorder="1">
      <alignment/>
      <protection/>
    </xf>
    <xf numFmtId="0" fontId="2" fillId="0" borderId="14" xfId="52" applyFont="1" applyFill="1" applyBorder="1" applyAlignment="1">
      <alignment/>
      <protection/>
    </xf>
    <xf numFmtId="14" fontId="2" fillId="0" borderId="0" xfId="52" applyNumberFormat="1" applyFont="1" applyBorder="1" applyAlignment="1">
      <alignment horizontal="center"/>
      <protection/>
    </xf>
    <xf numFmtId="0" fontId="2" fillId="0" borderId="14" xfId="52" applyFont="1" applyFill="1" applyBorder="1" applyAlignment="1">
      <alignment horizontal="center"/>
      <protection/>
    </xf>
    <xf numFmtId="14" fontId="2" fillId="0" borderId="12" xfId="52" applyNumberFormat="1" applyFont="1" applyBorder="1" applyAlignment="1">
      <alignment horizontal="center"/>
      <protection/>
    </xf>
    <xf numFmtId="3" fontId="2" fillId="0" borderId="12" xfId="52" applyNumberFormat="1" applyFont="1" applyFill="1" applyBorder="1">
      <alignment/>
      <protection/>
    </xf>
    <xf numFmtId="0" fontId="2" fillId="0" borderId="11" xfId="52" applyFont="1" applyFill="1" applyBorder="1" applyAlignment="1">
      <alignment/>
      <protection/>
    </xf>
    <xf numFmtId="14" fontId="2" fillId="0" borderId="11" xfId="52" applyNumberFormat="1" applyFont="1" applyFill="1" applyBorder="1" applyAlignment="1">
      <alignment horizont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/>
      <protection/>
    </xf>
    <xf numFmtId="14" fontId="2" fillId="0" borderId="15" xfId="52" applyNumberFormat="1" applyFont="1" applyFill="1" applyBorder="1" applyAlignment="1">
      <alignment horizontal="center"/>
      <protection/>
    </xf>
    <xf numFmtId="0" fontId="2" fillId="0" borderId="15" xfId="52" applyFont="1" applyFill="1" applyBorder="1" applyAlignment="1">
      <alignment horizontal="center"/>
      <protection/>
    </xf>
    <xf numFmtId="3" fontId="2" fillId="0" borderId="15" xfId="52" applyNumberFormat="1" applyFont="1" applyBorder="1">
      <alignment/>
      <protection/>
    </xf>
    <xf numFmtId="0" fontId="2" fillId="0" borderId="12" xfId="52" applyFont="1" applyBorder="1" applyAlignment="1">
      <alignment/>
      <protection/>
    </xf>
    <xf numFmtId="3" fontId="2" fillId="0" borderId="12" xfId="52" applyNumberFormat="1" applyFont="1" applyBorder="1">
      <alignment/>
      <protection/>
    </xf>
    <xf numFmtId="0" fontId="2" fillId="0" borderId="15" xfId="52" applyFont="1" applyBorder="1" applyAlignment="1">
      <alignment/>
      <protection/>
    </xf>
    <xf numFmtId="14" fontId="2" fillId="0" borderId="15" xfId="52" applyNumberFormat="1" applyFont="1" applyBorder="1" applyAlignment="1">
      <alignment horizontal="center"/>
      <protection/>
    </xf>
    <xf numFmtId="0" fontId="2" fillId="0" borderId="15" xfId="52" applyFont="1" applyBorder="1" applyAlignment="1">
      <alignment horizontal="center"/>
      <protection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8" xfId="0" applyFont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2" fillId="0" borderId="13" xfId="0" applyNumberFormat="1" applyFont="1" applyBorder="1" applyAlignment="1">
      <alignment horizontal="right" shrinkToFit="1"/>
    </xf>
    <xf numFmtId="14" fontId="2" fillId="0" borderId="11" xfId="52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6.57421875" style="1" customWidth="1"/>
    <col min="2" max="2" width="27.421875" style="1" customWidth="1"/>
    <col min="3" max="16384" width="11.421875" style="1" customWidth="1"/>
  </cols>
  <sheetData>
    <row r="1" ht="15">
      <c r="A1" s="2" t="s">
        <v>115</v>
      </c>
    </row>
    <row r="4" spans="1:4" ht="13.5" thickBot="1">
      <c r="A4" s="4" t="s">
        <v>0</v>
      </c>
      <c r="B4" s="4" t="s">
        <v>1</v>
      </c>
      <c r="C4" s="4" t="s">
        <v>3</v>
      </c>
      <c r="D4" s="4" t="s">
        <v>4</v>
      </c>
    </row>
    <row r="5" spans="1:4" s="17" customFormat="1" ht="12">
      <c r="A5" s="13" t="s">
        <v>8</v>
      </c>
      <c r="B5" s="14">
        <v>42381</v>
      </c>
      <c r="C5" s="15">
        <v>1</v>
      </c>
      <c r="D5" s="16">
        <v>431</v>
      </c>
    </row>
    <row r="6" spans="1:4" s="17" customFormat="1" ht="12">
      <c r="A6" s="18" t="s">
        <v>9</v>
      </c>
      <c r="B6" s="19" t="s">
        <v>15</v>
      </c>
      <c r="C6" s="20">
        <v>2</v>
      </c>
      <c r="D6" s="21">
        <v>961</v>
      </c>
    </row>
    <row r="7" spans="1:4" s="17" customFormat="1" ht="12">
      <c r="A7" s="18" t="s">
        <v>9</v>
      </c>
      <c r="B7" s="19" t="s">
        <v>16</v>
      </c>
      <c r="C7" s="20">
        <v>2</v>
      </c>
      <c r="D7" s="21">
        <v>1355</v>
      </c>
    </row>
    <row r="8" spans="1:4" s="17" customFormat="1" ht="12">
      <c r="A8" s="18" t="s">
        <v>10</v>
      </c>
      <c r="B8" s="19">
        <v>42388</v>
      </c>
      <c r="C8" s="20">
        <v>1</v>
      </c>
      <c r="D8" s="21">
        <v>601</v>
      </c>
    </row>
    <row r="9" spans="1:4" s="17" customFormat="1" ht="12">
      <c r="A9" s="18" t="s">
        <v>10</v>
      </c>
      <c r="B9" s="19">
        <v>42389</v>
      </c>
      <c r="C9" s="20">
        <v>1</v>
      </c>
      <c r="D9" s="21">
        <v>561</v>
      </c>
    </row>
    <row r="10" spans="1:4" s="17" customFormat="1" ht="12">
      <c r="A10" s="22" t="s">
        <v>11</v>
      </c>
      <c r="B10" s="19">
        <v>42390</v>
      </c>
      <c r="C10" s="20">
        <v>1</v>
      </c>
      <c r="D10" s="22">
        <v>100</v>
      </c>
    </row>
    <row r="11" spans="1:4" s="17" customFormat="1" ht="12">
      <c r="A11" s="22" t="s">
        <v>12</v>
      </c>
      <c r="B11" s="19">
        <v>42392</v>
      </c>
      <c r="C11" s="20">
        <v>1</v>
      </c>
      <c r="D11" s="22"/>
    </row>
    <row r="12" spans="1:4" s="17" customFormat="1" ht="12">
      <c r="A12" s="18" t="s">
        <v>13</v>
      </c>
      <c r="B12" s="19">
        <v>42395</v>
      </c>
      <c r="C12" s="20">
        <v>1</v>
      </c>
      <c r="D12" s="23">
        <v>672</v>
      </c>
    </row>
    <row r="13" spans="1:4" s="17" customFormat="1" ht="12">
      <c r="A13" s="22" t="s">
        <v>2</v>
      </c>
      <c r="B13" s="19">
        <v>42396</v>
      </c>
      <c r="C13" s="20">
        <v>1</v>
      </c>
      <c r="D13" s="23"/>
    </row>
    <row r="14" spans="1:4" s="17" customFormat="1" ht="12.75" thickBot="1">
      <c r="A14" s="24" t="s">
        <v>14</v>
      </c>
      <c r="B14" s="25">
        <v>42398</v>
      </c>
      <c r="C14" s="26">
        <v>1</v>
      </c>
      <c r="D14" s="27"/>
    </row>
    <row r="15" spans="1:4" s="17" customFormat="1" ht="12">
      <c r="A15" s="28" t="s">
        <v>17</v>
      </c>
      <c r="B15" s="29">
        <v>42402</v>
      </c>
      <c r="C15" s="30">
        <v>1</v>
      </c>
      <c r="D15" s="23">
        <v>174</v>
      </c>
    </row>
    <row r="16" spans="1:4" s="17" customFormat="1" ht="12">
      <c r="A16" s="18" t="s">
        <v>18</v>
      </c>
      <c r="B16" s="19" t="s">
        <v>25</v>
      </c>
      <c r="C16" s="20">
        <v>2</v>
      </c>
      <c r="D16" s="23">
        <v>529</v>
      </c>
    </row>
    <row r="17" spans="1:4" s="17" customFormat="1" ht="12">
      <c r="A17" s="18" t="s">
        <v>18</v>
      </c>
      <c r="B17" s="19" t="s">
        <v>26</v>
      </c>
      <c r="C17" s="20">
        <v>2</v>
      </c>
      <c r="D17" s="23">
        <v>747</v>
      </c>
    </row>
    <row r="18" spans="1:4" s="17" customFormat="1" ht="12">
      <c r="A18" s="18" t="s">
        <v>19</v>
      </c>
      <c r="B18" s="19" t="s">
        <v>27</v>
      </c>
      <c r="C18" s="20">
        <v>5</v>
      </c>
      <c r="D18" s="23">
        <v>3097</v>
      </c>
    </row>
    <row r="19" spans="1:4" s="17" customFormat="1" ht="12">
      <c r="A19" s="31" t="s">
        <v>20</v>
      </c>
      <c r="B19" s="32">
        <v>42416</v>
      </c>
      <c r="C19" s="33">
        <v>1</v>
      </c>
      <c r="D19" s="23">
        <v>577</v>
      </c>
    </row>
    <row r="20" spans="1:4" s="17" customFormat="1" ht="12">
      <c r="A20" s="31" t="s">
        <v>21</v>
      </c>
      <c r="B20" s="32" t="s">
        <v>28</v>
      </c>
      <c r="C20" s="33">
        <v>3</v>
      </c>
      <c r="D20" s="23">
        <v>1969</v>
      </c>
    </row>
    <row r="21" spans="1:4" s="17" customFormat="1" ht="12">
      <c r="A21" s="31" t="s">
        <v>22</v>
      </c>
      <c r="B21" s="32" t="s">
        <v>29</v>
      </c>
      <c r="C21" s="33">
        <v>2</v>
      </c>
      <c r="D21" s="23">
        <v>1338</v>
      </c>
    </row>
    <row r="22" spans="1:4" s="17" customFormat="1" ht="12">
      <c r="A22" s="31" t="s">
        <v>23</v>
      </c>
      <c r="B22" s="32">
        <v>42423</v>
      </c>
      <c r="C22" s="33">
        <v>1</v>
      </c>
      <c r="D22" s="23">
        <v>647</v>
      </c>
    </row>
    <row r="23" spans="1:4" s="17" customFormat="1" ht="12">
      <c r="A23" s="18" t="s">
        <v>24</v>
      </c>
      <c r="B23" s="19" t="s">
        <v>30</v>
      </c>
      <c r="C23" s="20">
        <v>2</v>
      </c>
      <c r="D23" s="21">
        <v>1382</v>
      </c>
    </row>
    <row r="24" spans="1:4" s="17" customFormat="1" ht="12.75" thickBot="1">
      <c r="A24" s="34" t="s">
        <v>24</v>
      </c>
      <c r="B24" s="35" t="s">
        <v>31</v>
      </c>
      <c r="C24" s="36">
        <v>2</v>
      </c>
      <c r="D24" s="37">
        <v>1402</v>
      </c>
    </row>
    <row r="25" spans="1:4" s="17" customFormat="1" ht="12">
      <c r="A25" s="13" t="s">
        <v>32</v>
      </c>
      <c r="B25" s="14">
        <v>42430</v>
      </c>
      <c r="C25" s="15">
        <v>1</v>
      </c>
      <c r="D25" s="16">
        <v>123</v>
      </c>
    </row>
    <row r="26" spans="1:4" s="17" customFormat="1" ht="12">
      <c r="A26" s="18" t="s">
        <v>32</v>
      </c>
      <c r="B26" s="19">
        <v>42431</v>
      </c>
      <c r="C26" s="20">
        <v>1</v>
      </c>
      <c r="D26" s="21">
        <v>196</v>
      </c>
    </row>
    <row r="27" spans="1:4" s="17" customFormat="1" ht="12">
      <c r="A27" s="31" t="s">
        <v>33</v>
      </c>
      <c r="B27" s="32" t="s">
        <v>45</v>
      </c>
      <c r="C27" s="33">
        <v>2</v>
      </c>
      <c r="D27" s="38">
        <v>825</v>
      </c>
    </row>
    <row r="28" spans="1:4" s="17" customFormat="1" ht="12">
      <c r="A28" s="31" t="s">
        <v>33</v>
      </c>
      <c r="B28" s="32" t="s">
        <v>46</v>
      </c>
      <c r="C28" s="33">
        <v>2</v>
      </c>
      <c r="D28" s="38">
        <v>1064</v>
      </c>
    </row>
    <row r="29" spans="1:4" s="17" customFormat="1" ht="12">
      <c r="A29" s="31" t="s">
        <v>34</v>
      </c>
      <c r="B29" s="32">
        <v>42436</v>
      </c>
      <c r="C29" s="33">
        <v>1</v>
      </c>
      <c r="D29" s="38"/>
    </row>
    <row r="30" spans="1:4" s="17" customFormat="1" ht="12">
      <c r="A30" s="31" t="s">
        <v>35</v>
      </c>
      <c r="B30" s="32">
        <v>42438</v>
      </c>
      <c r="C30" s="33">
        <v>1</v>
      </c>
      <c r="D30" s="38">
        <v>185</v>
      </c>
    </row>
    <row r="31" spans="1:4" s="17" customFormat="1" ht="12">
      <c r="A31" s="18" t="s">
        <v>36</v>
      </c>
      <c r="B31" s="19" t="s">
        <v>47</v>
      </c>
      <c r="C31" s="20">
        <v>3</v>
      </c>
      <c r="D31" s="21">
        <v>540</v>
      </c>
    </row>
    <row r="32" spans="1:4" s="17" customFormat="1" ht="12">
      <c r="A32" s="18" t="s">
        <v>37</v>
      </c>
      <c r="B32" s="19">
        <v>42442</v>
      </c>
      <c r="C32" s="20">
        <v>1</v>
      </c>
      <c r="D32" s="21">
        <v>429</v>
      </c>
    </row>
    <row r="33" spans="1:4" s="17" customFormat="1" ht="12">
      <c r="A33" s="18" t="s">
        <v>38</v>
      </c>
      <c r="B33" s="19">
        <v>42443</v>
      </c>
      <c r="C33" s="20">
        <v>1</v>
      </c>
      <c r="D33" s="21">
        <v>612</v>
      </c>
    </row>
    <row r="34" spans="1:4" s="17" customFormat="1" ht="12">
      <c r="A34" s="18" t="s">
        <v>39</v>
      </c>
      <c r="B34" s="19">
        <v>42444</v>
      </c>
      <c r="C34" s="20">
        <v>1</v>
      </c>
      <c r="D34" s="21">
        <v>354</v>
      </c>
    </row>
    <row r="35" spans="1:4" s="17" customFormat="1" ht="12">
      <c r="A35" s="18" t="s">
        <v>40</v>
      </c>
      <c r="B35" s="19">
        <v>42079</v>
      </c>
      <c r="C35" s="20"/>
      <c r="D35" s="21"/>
    </row>
    <row r="36" spans="1:4" s="17" customFormat="1" ht="12">
      <c r="A36" s="18" t="s">
        <v>41</v>
      </c>
      <c r="B36" s="19">
        <v>42447</v>
      </c>
      <c r="C36" s="20">
        <v>1</v>
      </c>
      <c r="D36" s="21">
        <v>500</v>
      </c>
    </row>
    <row r="37" spans="1:4" s="17" customFormat="1" ht="12">
      <c r="A37" s="39" t="s">
        <v>42</v>
      </c>
      <c r="B37" s="40">
        <v>42456</v>
      </c>
      <c r="C37" s="41">
        <v>1</v>
      </c>
      <c r="D37" s="21"/>
    </row>
    <row r="38" spans="1:4" s="17" customFormat="1" ht="12">
      <c r="A38" s="31" t="s">
        <v>43</v>
      </c>
      <c r="B38" s="32">
        <v>42458</v>
      </c>
      <c r="C38" s="33">
        <v>1</v>
      </c>
      <c r="D38" s="38">
        <v>316</v>
      </c>
    </row>
    <row r="39" spans="1:4" s="17" customFormat="1" ht="12">
      <c r="A39" s="31" t="s">
        <v>44</v>
      </c>
      <c r="B39" s="32">
        <v>42460</v>
      </c>
      <c r="C39" s="33">
        <v>1</v>
      </c>
      <c r="D39" s="38">
        <v>140</v>
      </c>
    </row>
    <row r="40" spans="1:4" s="17" customFormat="1" ht="12.75" thickBot="1">
      <c r="A40" s="34" t="s">
        <v>44</v>
      </c>
      <c r="B40" s="42" t="s">
        <v>48</v>
      </c>
      <c r="C40" s="36">
        <v>3</v>
      </c>
      <c r="D40" s="43">
        <v>711</v>
      </c>
    </row>
    <row r="41" spans="1:4" s="17" customFormat="1" ht="12">
      <c r="A41" s="44" t="s">
        <v>49</v>
      </c>
      <c r="B41" s="45" t="s">
        <v>55</v>
      </c>
      <c r="C41" s="46">
        <v>2</v>
      </c>
      <c r="D41" s="16">
        <v>1312</v>
      </c>
    </row>
    <row r="42" spans="1:4" s="17" customFormat="1" ht="12">
      <c r="A42" s="47" t="s">
        <v>49</v>
      </c>
      <c r="B42" s="48" t="s">
        <v>56</v>
      </c>
      <c r="C42" s="49">
        <v>3</v>
      </c>
      <c r="D42" s="50">
        <v>2020</v>
      </c>
    </row>
    <row r="43" spans="1:4" s="17" customFormat="1" ht="12">
      <c r="A43" s="18" t="s">
        <v>50</v>
      </c>
      <c r="B43" s="19">
        <v>42479</v>
      </c>
      <c r="C43" s="20">
        <v>1</v>
      </c>
      <c r="D43" s="21">
        <v>205</v>
      </c>
    </row>
    <row r="44" spans="1:4" s="17" customFormat="1" ht="12">
      <c r="A44" s="18" t="s">
        <v>51</v>
      </c>
      <c r="B44" s="19" t="s">
        <v>57</v>
      </c>
      <c r="C44" s="20">
        <v>2</v>
      </c>
      <c r="D44" s="21">
        <v>769</v>
      </c>
    </row>
    <row r="45" spans="1:4" s="17" customFormat="1" ht="12">
      <c r="A45" s="18" t="s">
        <v>51</v>
      </c>
      <c r="B45" s="19">
        <v>42483</v>
      </c>
      <c r="C45" s="20">
        <v>1</v>
      </c>
      <c r="D45" s="21">
        <v>558</v>
      </c>
    </row>
    <row r="46" spans="1:4" s="17" customFormat="1" ht="12">
      <c r="A46" s="18" t="s">
        <v>52</v>
      </c>
      <c r="B46" s="19">
        <v>42485</v>
      </c>
      <c r="C46" s="20">
        <v>1</v>
      </c>
      <c r="D46" s="21">
        <v>677</v>
      </c>
    </row>
    <row r="47" spans="1:4" s="17" customFormat="1" ht="12">
      <c r="A47" s="18" t="s">
        <v>53</v>
      </c>
      <c r="B47" s="19">
        <v>42486</v>
      </c>
      <c r="C47" s="20">
        <v>1</v>
      </c>
      <c r="D47" s="21">
        <v>215</v>
      </c>
    </row>
    <row r="48" spans="1:4" s="17" customFormat="1" ht="12">
      <c r="A48" s="18" t="s">
        <v>54</v>
      </c>
      <c r="B48" s="19" t="s">
        <v>58</v>
      </c>
      <c r="C48" s="20">
        <v>2</v>
      </c>
      <c r="D48" s="21">
        <v>1310</v>
      </c>
    </row>
    <row r="49" spans="1:4" s="17" customFormat="1" ht="12.75" thickBot="1">
      <c r="A49" s="51" t="s">
        <v>54</v>
      </c>
      <c r="B49" s="42" t="s">
        <v>59</v>
      </c>
      <c r="C49" s="26">
        <v>3</v>
      </c>
      <c r="D49" s="52">
        <v>2032</v>
      </c>
    </row>
    <row r="50" spans="1:4" s="17" customFormat="1" ht="12">
      <c r="A50" s="13" t="s">
        <v>60</v>
      </c>
      <c r="B50" s="74">
        <v>42493</v>
      </c>
      <c r="C50" s="15">
        <v>1</v>
      </c>
      <c r="D50" s="16">
        <v>393</v>
      </c>
    </row>
    <row r="51" spans="1:4" s="17" customFormat="1" ht="12">
      <c r="A51" s="31" t="s">
        <v>61</v>
      </c>
      <c r="B51" s="19" t="s">
        <v>69</v>
      </c>
      <c r="C51" s="20">
        <v>2</v>
      </c>
      <c r="D51" s="21">
        <v>702</v>
      </c>
    </row>
    <row r="52" spans="1:4" s="17" customFormat="1" ht="12">
      <c r="A52" s="31" t="s">
        <v>61</v>
      </c>
      <c r="B52" s="32" t="s">
        <v>70</v>
      </c>
      <c r="C52" s="33">
        <v>2</v>
      </c>
      <c r="D52" s="38">
        <v>1269</v>
      </c>
    </row>
    <row r="53" spans="1:4" s="17" customFormat="1" ht="12">
      <c r="A53" s="31" t="s">
        <v>62</v>
      </c>
      <c r="B53" s="32">
        <v>42500</v>
      </c>
      <c r="C53" s="33">
        <v>1</v>
      </c>
      <c r="D53" s="38">
        <v>261</v>
      </c>
    </row>
    <row r="54" spans="1:4" s="17" customFormat="1" ht="12">
      <c r="A54" s="31" t="s">
        <v>63</v>
      </c>
      <c r="B54" s="32" t="s">
        <v>71</v>
      </c>
      <c r="C54" s="33">
        <v>2</v>
      </c>
      <c r="D54" s="38">
        <v>981</v>
      </c>
    </row>
    <row r="55" spans="1:4" s="17" customFormat="1" ht="12">
      <c r="A55" s="31" t="s">
        <v>63</v>
      </c>
      <c r="B55" s="32">
        <v>42138</v>
      </c>
      <c r="C55" s="33">
        <v>1</v>
      </c>
      <c r="D55" s="38">
        <v>696</v>
      </c>
    </row>
    <row r="56" spans="1:4" s="17" customFormat="1" ht="12">
      <c r="A56" s="31" t="s">
        <v>64</v>
      </c>
      <c r="B56" s="32">
        <v>42506</v>
      </c>
      <c r="C56" s="33">
        <v>1</v>
      </c>
      <c r="D56" s="38">
        <v>606</v>
      </c>
    </row>
    <row r="57" spans="1:4" s="17" customFormat="1" ht="12">
      <c r="A57" s="31" t="s">
        <v>65</v>
      </c>
      <c r="B57" s="32">
        <v>42507</v>
      </c>
      <c r="C57" s="33">
        <v>1</v>
      </c>
      <c r="D57" s="38">
        <v>196</v>
      </c>
    </row>
    <row r="58" spans="1:4" s="17" customFormat="1" ht="12">
      <c r="A58" s="31" t="s">
        <v>66</v>
      </c>
      <c r="B58" s="32" t="s">
        <v>72</v>
      </c>
      <c r="C58" s="33">
        <v>2</v>
      </c>
      <c r="D58" s="38">
        <v>959</v>
      </c>
    </row>
    <row r="59" spans="1:4" s="17" customFormat="1" ht="12">
      <c r="A59" s="31" t="s">
        <v>66</v>
      </c>
      <c r="B59" s="32" t="s">
        <v>73</v>
      </c>
      <c r="C59" s="33">
        <v>2</v>
      </c>
      <c r="D59" s="38">
        <v>1231</v>
      </c>
    </row>
    <row r="60" spans="1:4" s="17" customFormat="1" ht="12">
      <c r="A60" s="31" t="s">
        <v>5</v>
      </c>
      <c r="B60" s="32">
        <v>42514</v>
      </c>
      <c r="C60" s="33">
        <v>1</v>
      </c>
      <c r="D60" s="38"/>
    </row>
    <row r="61" spans="1:4" s="17" customFormat="1" ht="12">
      <c r="A61" s="31" t="s">
        <v>67</v>
      </c>
      <c r="B61" s="32" t="s">
        <v>74</v>
      </c>
      <c r="C61" s="33">
        <v>2</v>
      </c>
      <c r="D61" s="38">
        <v>176</v>
      </c>
    </row>
    <row r="62" spans="1:4" s="17" customFormat="1" ht="12">
      <c r="A62" s="18" t="s">
        <v>67</v>
      </c>
      <c r="B62" s="19">
        <v>42517</v>
      </c>
      <c r="C62" s="33">
        <v>1</v>
      </c>
      <c r="D62" s="38">
        <v>138</v>
      </c>
    </row>
    <row r="63" spans="1:4" s="17" customFormat="1" ht="12.75" thickBot="1">
      <c r="A63" s="34" t="s">
        <v>68</v>
      </c>
      <c r="B63" s="42">
        <v>42519</v>
      </c>
      <c r="C63" s="36">
        <v>1</v>
      </c>
      <c r="D63" s="43">
        <v>196</v>
      </c>
    </row>
    <row r="64" spans="1:4" s="17" customFormat="1" ht="12">
      <c r="A64" s="53" t="s">
        <v>75</v>
      </c>
      <c r="B64" s="54" t="s">
        <v>85</v>
      </c>
      <c r="C64" s="55">
        <v>3</v>
      </c>
      <c r="D64" s="50">
        <v>265</v>
      </c>
    </row>
    <row r="65" spans="1:4" s="17" customFormat="1" ht="12">
      <c r="A65" s="18" t="s">
        <v>76</v>
      </c>
      <c r="B65" s="19" t="s">
        <v>86</v>
      </c>
      <c r="C65" s="20">
        <v>2</v>
      </c>
      <c r="D65" s="21">
        <v>760</v>
      </c>
    </row>
    <row r="66" spans="1:4" s="17" customFormat="1" ht="12">
      <c r="A66" s="18" t="s">
        <v>77</v>
      </c>
      <c r="B66" s="19" t="s">
        <v>87</v>
      </c>
      <c r="C66" s="20">
        <v>2</v>
      </c>
      <c r="D66" s="21">
        <v>834</v>
      </c>
    </row>
    <row r="67" spans="1:4" s="17" customFormat="1" ht="12">
      <c r="A67" s="31" t="s">
        <v>78</v>
      </c>
      <c r="B67" s="32">
        <v>42535</v>
      </c>
      <c r="C67" s="33">
        <v>1</v>
      </c>
      <c r="D67" s="38">
        <v>645</v>
      </c>
    </row>
    <row r="68" spans="1:4" s="17" customFormat="1" ht="12">
      <c r="A68" s="7" t="s">
        <v>79</v>
      </c>
      <c r="B68" s="56">
        <v>42649</v>
      </c>
      <c r="C68" s="8">
        <v>1</v>
      </c>
      <c r="D68" s="9"/>
    </row>
    <row r="69" spans="1:4" s="17" customFormat="1" ht="12">
      <c r="A69" s="7" t="s">
        <v>80</v>
      </c>
      <c r="B69" s="56">
        <v>42651</v>
      </c>
      <c r="C69" s="8">
        <v>1</v>
      </c>
      <c r="D69" s="9">
        <v>629</v>
      </c>
    </row>
    <row r="70" spans="1:4" s="17" customFormat="1" ht="12">
      <c r="A70" s="7" t="s">
        <v>81</v>
      </c>
      <c r="B70" s="56">
        <v>42653</v>
      </c>
      <c r="C70" s="8">
        <v>1</v>
      </c>
      <c r="D70" s="9">
        <v>701</v>
      </c>
    </row>
    <row r="71" spans="1:4" s="17" customFormat="1" ht="12">
      <c r="A71" s="7" t="s">
        <v>82</v>
      </c>
      <c r="B71" s="56" t="s">
        <v>88</v>
      </c>
      <c r="C71" s="8">
        <v>4</v>
      </c>
      <c r="D71" s="9">
        <v>2229</v>
      </c>
    </row>
    <row r="72" spans="1:4" s="17" customFormat="1" ht="12">
      <c r="A72" s="7" t="s">
        <v>83</v>
      </c>
      <c r="B72" s="56">
        <v>42668</v>
      </c>
      <c r="C72" s="8">
        <v>1</v>
      </c>
      <c r="D72" s="9">
        <v>283</v>
      </c>
    </row>
    <row r="73" spans="1:4" s="17" customFormat="1" ht="12">
      <c r="A73" s="7" t="s">
        <v>84</v>
      </c>
      <c r="B73" s="57" t="s">
        <v>89</v>
      </c>
      <c r="C73" s="8">
        <v>2</v>
      </c>
      <c r="D73" s="9">
        <v>638</v>
      </c>
    </row>
    <row r="74" spans="1:4" s="17" customFormat="1" ht="12.75" thickBot="1">
      <c r="A74" s="58" t="s">
        <v>84</v>
      </c>
      <c r="B74" s="59" t="s">
        <v>90</v>
      </c>
      <c r="C74" s="60">
        <v>2</v>
      </c>
      <c r="D74" s="61">
        <v>765</v>
      </c>
    </row>
    <row r="75" spans="1:4" s="17" customFormat="1" ht="12">
      <c r="A75" s="62" t="s">
        <v>91</v>
      </c>
      <c r="B75" s="63">
        <v>42676</v>
      </c>
      <c r="C75" s="64">
        <v>1</v>
      </c>
      <c r="D75" s="65">
        <v>479</v>
      </c>
    </row>
    <row r="76" spans="1:4" s="17" customFormat="1" ht="12">
      <c r="A76" s="7" t="s">
        <v>92</v>
      </c>
      <c r="B76" s="5" t="s">
        <v>100</v>
      </c>
      <c r="C76" s="8"/>
      <c r="D76" s="9"/>
    </row>
    <row r="77" spans="1:4" s="17" customFormat="1" ht="12">
      <c r="A77" s="7" t="s">
        <v>93</v>
      </c>
      <c r="B77" s="5">
        <v>42688</v>
      </c>
      <c r="C77" s="8"/>
      <c r="D77" s="9"/>
    </row>
    <row r="78" spans="1:4" s="17" customFormat="1" ht="12">
      <c r="A78" s="7" t="s">
        <v>94</v>
      </c>
      <c r="B78" s="5">
        <v>42689</v>
      </c>
      <c r="C78" s="8">
        <v>1</v>
      </c>
      <c r="D78" s="9"/>
    </row>
    <row r="79" spans="1:4" s="17" customFormat="1" ht="12">
      <c r="A79" s="7" t="s">
        <v>95</v>
      </c>
      <c r="B79" s="5">
        <v>42690</v>
      </c>
      <c r="C79" s="8">
        <v>1</v>
      </c>
      <c r="D79" s="9">
        <v>222</v>
      </c>
    </row>
    <row r="80" spans="1:4" s="17" customFormat="1" ht="12">
      <c r="A80" s="7" t="s">
        <v>96</v>
      </c>
      <c r="B80" s="5" t="s">
        <v>101</v>
      </c>
      <c r="C80" s="8">
        <v>4</v>
      </c>
      <c r="D80" s="9">
        <v>2654</v>
      </c>
    </row>
    <row r="81" spans="1:4" s="17" customFormat="1" ht="12">
      <c r="A81" s="7" t="s">
        <v>97</v>
      </c>
      <c r="B81" s="5" t="s">
        <v>102</v>
      </c>
      <c r="C81" s="8">
        <v>5</v>
      </c>
      <c r="D81" s="9">
        <v>1215</v>
      </c>
    </row>
    <row r="82" spans="1:4" s="17" customFormat="1" ht="12">
      <c r="A82" s="7" t="s">
        <v>98</v>
      </c>
      <c r="B82" s="5">
        <v>42703</v>
      </c>
      <c r="C82" s="8">
        <v>1</v>
      </c>
      <c r="D82" s="9">
        <v>444</v>
      </c>
    </row>
    <row r="83" spans="1:4" s="17" customFormat="1" ht="12.75" thickBot="1">
      <c r="A83" s="66" t="s">
        <v>99</v>
      </c>
      <c r="B83" s="67">
        <v>42704</v>
      </c>
      <c r="C83" s="68">
        <v>1</v>
      </c>
      <c r="D83" s="69">
        <v>711</v>
      </c>
    </row>
    <row r="84" spans="1:4" s="17" customFormat="1" ht="12">
      <c r="A84" s="70" t="s">
        <v>103</v>
      </c>
      <c r="B84" s="63" t="s">
        <v>111</v>
      </c>
      <c r="C84" s="71">
        <v>2</v>
      </c>
      <c r="D84" s="70">
        <v>1131</v>
      </c>
    </row>
    <row r="85" spans="1:4" s="17" customFormat="1" ht="12">
      <c r="A85" s="7" t="s">
        <v>103</v>
      </c>
      <c r="B85" s="5" t="s">
        <v>112</v>
      </c>
      <c r="C85" s="8">
        <v>2</v>
      </c>
      <c r="D85" s="7">
        <v>1392</v>
      </c>
    </row>
    <row r="86" spans="1:4" s="17" customFormat="1" ht="12">
      <c r="A86" s="7" t="s">
        <v>104</v>
      </c>
      <c r="B86" s="5">
        <v>42709</v>
      </c>
      <c r="C86" s="8">
        <v>1</v>
      </c>
      <c r="D86" s="7">
        <v>596</v>
      </c>
    </row>
    <row r="87" spans="1:4" s="17" customFormat="1" ht="12">
      <c r="A87" s="7" t="s">
        <v>105</v>
      </c>
      <c r="B87" s="5" t="s">
        <v>113</v>
      </c>
      <c r="C87" s="8">
        <v>1</v>
      </c>
      <c r="D87" s="7">
        <v>700</v>
      </c>
    </row>
    <row r="88" spans="1:4" s="17" customFormat="1" ht="12">
      <c r="A88" s="7" t="s">
        <v>106</v>
      </c>
      <c r="B88" s="5">
        <v>42713</v>
      </c>
      <c r="C88" s="8">
        <v>1</v>
      </c>
      <c r="D88" s="7">
        <v>379</v>
      </c>
    </row>
    <row r="89" spans="1:4" s="17" customFormat="1" ht="12">
      <c r="A89" s="7" t="s">
        <v>107</v>
      </c>
      <c r="B89" s="5">
        <v>42714</v>
      </c>
      <c r="C89" s="8">
        <v>1</v>
      </c>
      <c r="D89" s="7">
        <v>606</v>
      </c>
    </row>
    <row r="90" spans="1:4" s="17" customFormat="1" ht="12">
      <c r="A90" s="7" t="s">
        <v>108</v>
      </c>
      <c r="B90" s="5">
        <v>42716</v>
      </c>
      <c r="C90" s="8">
        <v>1</v>
      </c>
      <c r="D90" s="7"/>
    </row>
    <row r="91" spans="1:4" s="17" customFormat="1" ht="12">
      <c r="A91" s="7" t="s">
        <v>109</v>
      </c>
      <c r="B91" s="5">
        <v>42718</v>
      </c>
      <c r="C91" s="8">
        <v>1</v>
      </c>
      <c r="D91" s="10"/>
    </row>
    <row r="92" spans="1:4" s="17" customFormat="1" ht="12.75" thickBot="1">
      <c r="A92" s="58" t="s">
        <v>110</v>
      </c>
      <c r="B92" s="67" t="s">
        <v>114</v>
      </c>
      <c r="C92" s="72">
        <v>3</v>
      </c>
      <c r="D92" s="73">
        <v>771</v>
      </c>
    </row>
    <row r="93" spans="1:4" ht="12.75">
      <c r="A93" s="12" t="s">
        <v>7</v>
      </c>
      <c r="B93" s="6"/>
      <c r="C93" s="4">
        <f>SUM(C5:C92)</f>
        <v>137</v>
      </c>
      <c r="D93" s="11">
        <f>SUM(D5:D92)</f>
        <v>58489</v>
      </c>
    </row>
    <row r="94" spans="1:4" ht="12.75">
      <c r="A94" s="75"/>
      <c r="B94" s="76"/>
      <c r="C94" s="77"/>
      <c r="D94" s="78"/>
    </row>
    <row r="96" ht="12">
      <c r="A96" s="3" t="s">
        <v>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2015-09-11T11:22:27Z</cp:lastPrinted>
  <dcterms:created xsi:type="dcterms:W3CDTF">2015-05-06T10:19:49Z</dcterms:created>
  <dcterms:modified xsi:type="dcterms:W3CDTF">2017-09-25T11:15:32Z</dcterms:modified>
  <cp:category/>
  <cp:version/>
  <cp:contentType/>
  <cp:contentStatus/>
</cp:coreProperties>
</file>