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576" windowHeight="88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<sst xmlns="http://schemas.openxmlformats.org/spreadsheetml/2006/main" count="21" uniqueCount="21">
  <si>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</si>
  <si>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</si>
  <si>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</si>
  <si>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</si>
  <si>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</si>
  <si>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</si>
  <si>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</si>
  <si>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</si>
  <si>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</si>
  <si>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</si>
  <si>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</si>
  <si>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</si>
  <si>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</si>
  <si>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</si>
  <si>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</si>
  <si>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</si>
  <si>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</si>
  <si>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</si>
  <si>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</si>
  <si>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</si>
  <si>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>3.1.3. PARO REGISTRADO SEGÚN ACTIVIDAD Y MES. SEVILLA CAPITAL.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</si>
</sst>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0" fillId="24" borderId="0" xfId="0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M10" sqref="M10"/>
    </sheetView>
  </sheetViews>
  <sheetFormatPr defaultColWidth="11.421875" defaultRowHeight="15"/>
  <cols>
    <col min="1" max="1" width="26.140625" style="1" customWidth="1"/>
    <col min="2" max="13" width="8.7109375" style="1" customWidth="1"/>
    <col min="14" max="16384" width="11.421875" style="1" customWidth="1"/>
  </cols>
  <sheetData>
    <row r="1" ht="15">
      <c r="A1" s="2" t="s">
        <v>20</v>
      </c>
    </row>
    <row r="3" ht="13.5" customHeight="1"/>
    <row r="4" spans="1:13" ht="68.25" customHeight="1">
      <c r="A4" s="9" t="s">
        <v>19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  <c r="K4" s="6" t="s">
        <v>11</v>
      </c>
      <c r="L4" s="6" t="s">
        <v>12</v>
      </c>
      <c r="M4" s="8" t="s">
        <v>13</v>
      </c>
    </row>
    <row r="5" spans="1:256" s="10" customFormat="1" ht="14.25">
      <c r="A5" s="11" t="s">
        <v>14</v>
      </c>
      <c r="B5" s="11">
        <v>1465</v>
      </c>
      <c r="C5" s="16">
        <v>1488</v>
      </c>
      <c r="D5" s="16">
        <v>1517</v>
      </c>
      <c r="E5" s="16">
        <v>1438</v>
      </c>
      <c r="F5" s="16">
        <v>1395</v>
      </c>
      <c r="G5" s="16">
        <v>1459</v>
      </c>
      <c r="H5" s="16">
        <v>1490</v>
      </c>
      <c r="I5" s="16">
        <v>1478</v>
      </c>
      <c r="J5" s="16">
        <v>1414</v>
      </c>
      <c r="K5" s="16">
        <v>1442</v>
      </c>
      <c r="L5" s="16">
        <v>1505</v>
      </c>
      <c r="M5" s="17">
        <v>1444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14.25">
      <c r="A6" s="12" t="s">
        <v>15</v>
      </c>
      <c r="B6" s="12">
        <v>6526</v>
      </c>
      <c r="C6" s="16">
        <v>6414</v>
      </c>
      <c r="D6" s="16">
        <v>6260</v>
      </c>
      <c r="E6" s="16">
        <v>6102</v>
      </c>
      <c r="F6" s="16">
        <v>5996</v>
      </c>
      <c r="G6" s="16">
        <v>5853</v>
      </c>
      <c r="H6" s="16">
        <v>5782</v>
      </c>
      <c r="I6" s="16">
        <v>5836</v>
      </c>
      <c r="J6" s="16">
        <v>5769</v>
      </c>
      <c r="K6" s="16">
        <v>5727</v>
      </c>
      <c r="L6" s="16">
        <v>5684</v>
      </c>
      <c r="M6" s="18">
        <v>5728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14.25">
      <c r="A7" s="12" t="s">
        <v>16</v>
      </c>
      <c r="B7" s="12">
        <v>4409</v>
      </c>
      <c r="C7" s="16">
        <v>4359</v>
      </c>
      <c r="D7" s="16">
        <v>4273</v>
      </c>
      <c r="E7" s="16">
        <v>4160</v>
      </c>
      <c r="F7" s="16">
        <v>4133</v>
      </c>
      <c r="G7" s="16">
        <v>4008</v>
      </c>
      <c r="H7" s="16">
        <v>3961</v>
      </c>
      <c r="I7" s="16">
        <v>4054</v>
      </c>
      <c r="J7" s="16">
        <v>4032</v>
      </c>
      <c r="K7" s="16">
        <v>4044</v>
      </c>
      <c r="L7" s="16">
        <v>3976</v>
      </c>
      <c r="M7" s="18">
        <v>3941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4.25">
      <c r="A8" s="12" t="s">
        <v>17</v>
      </c>
      <c r="B8" s="12">
        <v>55355</v>
      </c>
      <c r="C8" s="16">
        <v>55436</v>
      </c>
      <c r="D8" s="16">
        <v>54762</v>
      </c>
      <c r="E8" s="16">
        <v>52943</v>
      </c>
      <c r="F8" s="16">
        <v>52158</v>
      </c>
      <c r="G8" s="16">
        <v>51480</v>
      </c>
      <c r="H8" s="16">
        <v>51256</v>
      </c>
      <c r="I8" s="16">
        <v>52434</v>
      </c>
      <c r="J8" s="16">
        <v>52430</v>
      </c>
      <c r="K8" s="16">
        <v>52971</v>
      </c>
      <c r="L8" s="16">
        <v>52286</v>
      </c>
      <c r="M8" s="18">
        <v>51247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4.25">
      <c r="A9" s="13" t="s">
        <v>18</v>
      </c>
      <c r="B9" s="13">
        <v>10925</v>
      </c>
      <c r="C9" s="16">
        <v>10905</v>
      </c>
      <c r="D9" s="16">
        <v>10852</v>
      </c>
      <c r="E9" s="16">
        <v>10496</v>
      </c>
      <c r="F9" s="16">
        <v>10349</v>
      </c>
      <c r="G9" s="16">
        <v>9842</v>
      </c>
      <c r="H9" s="16">
        <v>9911</v>
      </c>
      <c r="I9" s="16">
        <v>10198</v>
      </c>
      <c r="J9" s="16">
        <v>10632</v>
      </c>
      <c r="K9" s="16">
        <v>10872</v>
      </c>
      <c r="L9" s="16">
        <v>10718</v>
      </c>
      <c r="M9" s="19">
        <v>10319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3" ht="17.25" customHeight="1">
      <c r="A10" s="20" t="s">
        <v>0</v>
      </c>
      <c r="B10" s="4">
        <f>SUM(B5:B9)</f>
        <v>78680</v>
      </c>
      <c r="C10" s="4">
        <f aca="true" t="shared" si="0" ref="C10:M10">SUM(C5:C9)</f>
        <v>78602</v>
      </c>
      <c r="D10" s="4">
        <f t="shared" si="0"/>
        <v>77664</v>
      </c>
      <c r="E10" s="4">
        <f t="shared" si="0"/>
        <v>75139</v>
      </c>
      <c r="F10" s="4">
        <f t="shared" si="0"/>
        <v>74031</v>
      </c>
      <c r="G10" s="4">
        <f t="shared" si="0"/>
        <v>72642</v>
      </c>
      <c r="H10" s="4">
        <f t="shared" si="0"/>
        <v>72400</v>
      </c>
      <c r="I10" s="4">
        <f t="shared" si="0"/>
        <v>74000</v>
      </c>
      <c r="J10" s="4">
        <f t="shared" si="0"/>
        <v>74277</v>
      </c>
      <c r="K10" s="4">
        <f t="shared" si="0"/>
        <v>75056</v>
      </c>
      <c r="L10" s="4">
        <f t="shared" si="0"/>
        <v>74169</v>
      </c>
      <c r="M10" s="5">
        <f t="shared" si="0"/>
        <v>72679</v>
      </c>
    </row>
    <row r="11" spans="1:13" ht="17.2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ht="12.75">
      <c r="A13" s="3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2015-07-23T09:46:13Z</cp:lastPrinted>
  <dcterms:created xsi:type="dcterms:W3CDTF">2015-06-25T10:52:48Z</dcterms:created>
  <dcterms:modified xsi:type="dcterms:W3CDTF">2018-06-22T10:35:02Z</dcterms:modified>
  <cp:category/>
  <cp:version/>
  <cp:contentType/>
  <cp:contentStatus/>
</cp:coreProperties>
</file>