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2" windowWidth="8172" windowHeight="387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<sst xmlns="http://schemas.openxmlformats.org/spreadsheetml/2006/main" count="21" uniqueCount="21">
  <si>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</si>
  <si>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</si>
  <si>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</si>
  <si>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</si>
  <si>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</si>
  <si>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</si>
  <si>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</si>
  <si>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</si>
  <si>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</si>
  <si>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</si>
  <si>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</si>
  <si>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</si>
  <si>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</si>
  <si>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LIPASAM.</t>
  </si>
  <si>
    <t>VIDRIO</t>
  </si>
  <si>
    <t>PAPEL</t>
  </si>
  <si>
    <t>ENVASES</t>
  </si>
  <si>
    <t>TOTAL</t>
  </si>
  <si>
    <t>Toneladas (t)</t>
  </si>
  <si>
    <t>4.5.4. DATOS MENSUALES DE LA RECOGIDA SELECTIVA (t). 2017.</t>
  </si>
  <si>
    <t>MATERIA ORGÁNICA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</si>
</sst>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0.000000"/>
    <numFmt numFmtId="190" formatCode="0.00000"/>
    <numFmt numFmtId="191" formatCode="0.0000"/>
    <numFmt numFmtId="192" formatCode="0.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0" fillId="0" borderId="10" xfId="0" applyBorder="1" applyAlignment="1">
      <alignment/>
    </xf>
    <xf numFmtId="3" fontId="0" fillId="0" borderId="11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C24" sqref="C24"/>
    </sheetView>
  </sheetViews>
  <sheetFormatPr defaultColWidth="11.421875" defaultRowHeight="12.75"/>
  <cols>
    <col min="1" max="1" width="11.28125" style="0" customWidth="1"/>
    <col min="2" max="6" width="17.7109375" style="0" customWidth="1"/>
  </cols>
  <sheetData>
    <row r="1" spans="1:2" ht="15">
      <c r="A1" s="3" t="s">
        <v>19</v>
      </c>
      <c r="B1" s="1"/>
    </row>
    <row r="2" spans="1:2" ht="12.75">
      <c r="A2" s="1"/>
      <c r="B2" s="1"/>
    </row>
    <row r="3" spans="1:6" ht="12.75">
      <c r="A3" s="1"/>
      <c r="B3" s="11" t="s">
        <v>18</v>
      </c>
      <c r="C3" s="12"/>
      <c r="D3" s="12"/>
      <c r="E3" s="12"/>
      <c r="F3" s="13"/>
    </row>
    <row r="4" spans="1:6" ht="12.75">
      <c r="A4" s="15">
        <v>2017</v>
      </c>
      <c r="B4" s="14" t="s">
        <v>14</v>
      </c>
      <c r="C4" s="14" t="s">
        <v>15</v>
      </c>
      <c r="D4" s="14" t="s">
        <v>16</v>
      </c>
      <c r="E4" s="14" t="s">
        <v>20</v>
      </c>
      <c r="F4" s="16" t="s">
        <v>17</v>
      </c>
    </row>
    <row r="5" spans="1:6" ht="12.75">
      <c r="A5" s="9"/>
      <c r="B5" s="17"/>
      <c r="C5" s="17"/>
      <c r="D5" s="17"/>
      <c r="E5" s="17"/>
      <c r="F5" s="18"/>
    </row>
    <row r="6" spans="1:6" ht="12.75">
      <c r="A6" s="4" t="s">
        <v>0</v>
      </c>
      <c r="B6" s="19">
        <v>763.984</v>
      </c>
      <c r="C6" s="19">
        <v>826.9</v>
      </c>
      <c r="D6" s="19">
        <v>554.3</v>
      </c>
      <c r="E6" s="19">
        <v>0</v>
      </c>
      <c r="F6" s="20">
        <f>SUM(B6:E6)</f>
        <v>2145.184</v>
      </c>
    </row>
    <row r="7" spans="1:6" ht="12.75">
      <c r="A7" s="4" t="s">
        <v>1</v>
      </c>
      <c r="B7" s="19">
        <v>565.7</v>
      </c>
      <c r="C7" s="19">
        <v>692.11</v>
      </c>
      <c r="D7" s="19">
        <v>470.76</v>
      </c>
      <c r="E7" s="19">
        <v>0</v>
      </c>
      <c r="F7" s="20">
        <f aca="true" t="shared" si="0" ref="F7:F17">SUM(B7:E7)</f>
        <v>1728.57</v>
      </c>
    </row>
    <row r="8" spans="1:6" ht="12.75">
      <c r="A8" s="4" t="s">
        <v>2</v>
      </c>
      <c r="B8" s="19">
        <v>680.14</v>
      </c>
      <c r="C8" s="19">
        <v>754.26</v>
      </c>
      <c r="D8" s="19">
        <v>525.18</v>
      </c>
      <c r="E8" s="19">
        <v>0</v>
      </c>
      <c r="F8" s="20">
        <f t="shared" si="0"/>
        <v>1959.58</v>
      </c>
    </row>
    <row r="9" spans="1:6" ht="12.75">
      <c r="A9" s="4" t="s">
        <v>3</v>
      </c>
      <c r="B9" s="19">
        <v>675.8</v>
      </c>
      <c r="C9" s="19">
        <v>712.585</v>
      </c>
      <c r="D9" s="19">
        <v>499.98</v>
      </c>
      <c r="E9" s="19">
        <v>0</v>
      </c>
      <c r="F9" s="20">
        <f t="shared" si="0"/>
        <v>1888.365</v>
      </c>
    </row>
    <row r="10" spans="1:6" ht="12.75">
      <c r="A10" s="4" t="s">
        <v>4</v>
      </c>
      <c r="B10" s="19">
        <v>1014.78</v>
      </c>
      <c r="C10" s="19">
        <v>777.7</v>
      </c>
      <c r="D10" s="19">
        <v>520.06</v>
      </c>
      <c r="E10" s="19">
        <v>0</v>
      </c>
      <c r="F10" s="20">
        <f t="shared" si="0"/>
        <v>2312.54</v>
      </c>
    </row>
    <row r="11" spans="1:6" ht="12.75">
      <c r="A11" s="4" t="s">
        <v>5</v>
      </c>
      <c r="B11" s="19">
        <v>622.9</v>
      </c>
      <c r="C11" s="19">
        <v>728.17</v>
      </c>
      <c r="D11" s="19">
        <v>524.98</v>
      </c>
      <c r="E11" s="19">
        <v>0</v>
      </c>
      <c r="F11" s="20">
        <f t="shared" si="0"/>
        <v>1876.05</v>
      </c>
    </row>
    <row r="12" spans="1:6" ht="12.75">
      <c r="A12" s="4" t="s">
        <v>6</v>
      </c>
      <c r="B12" s="19">
        <v>601.16</v>
      </c>
      <c r="C12" s="19">
        <v>677.01</v>
      </c>
      <c r="D12" s="19">
        <v>539.8</v>
      </c>
      <c r="E12" s="19">
        <v>61.7</v>
      </c>
      <c r="F12" s="20">
        <f t="shared" si="0"/>
        <v>1879.67</v>
      </c>
    </row>
    <row r="13" spans="1:6" ht="12.75">
      <c r="A13" s="4" t="s">
        <v>7</v>
      </c>
      <c r="B13" s="19">
        <v>485.42</v>
      </c>
      <c r="C13" s="19">
        <v>586.57</v>
      </c>
      <c r="D13" s="19">
        <v>438.94</v>
      </c>
      <c r="E13" s="19">
        <v>71.28</v>
      </c>
      <c r="F13" s="20">
        <f t="shared" si="0"/>
        <v>1582.21</v>
      </c>
    </row>
    <row r="14" spans="1:6" ht="12.75">
      <c r="A14" s="4" t="s">
        <v>8</v>
      </c>
      <c r="B14" s="19">
        <v>651.54</v>
      </c>
      <c r="C14" s="19">
        <v>798.74</v>
      </c>
      <c r="D14" s="19">
        <v>558.4</v>
      </c>
      <c r="E14" s="19">
        <v>101.88</v>
      </c>
      <c r="F14" s="20">
        <f t="shared" si="0"/>
        <v>2110.56</v>
      </c>
    </row>
    <row r="15" spans="1:6" ht="12.75">
      <c r="A15" s="4" t="s">
        <v>9</v>
      </c>
      <c r="B15" s="19">
        <v>617.02</v>
      </c>
      <c r="C15" s="19">
        <v>824.46</v>
      </c>
      <c r="D15" s="19">
        <v>598.94</v>
      </c>
      <c r="E15" s="19">
        <v>103.56</v>
      </c>
      <c r="F15" s="20">
        <f t="shared" si="0"/>
        <v>2143.98</v>
      </c>
    </row>
    <row r="16" spans="1:6" ht="12.75">
      <c r="A16" s="4" t="s">
        <v>10</v>
      </c>
      <c r="B16" s="19">
        <v>689.32</v>
      </c>
      <c r="C16" s="19">
        <v>893.28</v>
      </c>
      <c r="D16" s="19">
        <v>617.16</v>
      </c>
      <c r="E16" s="19">
        <v>96.04</v>
      </c>
      <c r="F16" s="20">
        <f t="shared" si="0"/>
        <v>2295.7999999999997</v>
      </c>
    </row>
    <row r="17" spans="1:6" ht="12.75">
      <c r="A17" s="4" t="s">
        <v>11</v>
      </c>
      <c r="B17" s="19">
        <v>728.02</v>
      </c>
      <c r="C17" s="19">
        <v>860.1</v>
      </c>
      <c r="D17" s="19">
        <v>606.82</v>
      </c>
      <c r="E17" s="19">
        <v>103.22</v>
      </c>
      <c r="F17" s="20">
        <f t="shared" si="0"/>
        <v>2298.16</v>
      </c>
    </row>
    <row r="18" spans="1:6" ht="12.75">
      <c r="A18" s="4"/>
      <c r="B18" s="21"/>
      <c r="C18" s="2"/>
      <c r="D18" s="2"/>
      <c r="E18" s="2"/>
      <c r="F18" s="5"/>
    </row>
    <row r="19" spans="1:6" s="1" customFormat="1" ht="12.75">
      <c r="A19" s="6" t="s">
        <v>12</v>
      </c>
      <c r="B19" s="7">
        <f>SUM(B6:B18)</f>
        <v>8095.784</v>
      </c>
      <c r="C19" s="7">
        <f>SUM(C6:C18)</f>
        <v>9131.885</v>
      </c>
      <c r="D19" s="7">
        <f>SUM(D6:D18)</f>
        <v>6455.32</v>
      </c>
      <c r="E19" s="7">
        <f>SUM(E6:E18)</f>
        <v>537.6800000000001</v>
      </c>
      <c r="F19" s="8">
        <f>SUM(F6:F18)</f>
        <v>24220.668999999998</v>
      </c>
    </row>
    <row r="21" ht="12.75">
      <c r="A21" s="10" t="s">
        <v>13</v>
      </c>
    </row>
  </sheetData>
  <sheetProtection/>
  <mergeCells count="1">
    <mergeCell ref="B3:F3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Veronica Luna Cornejo</cp:lastModifiedBy>
  <dcterms:created xsi:type="dcterms:W3CDTF">2003-10-29T13:29:29Z</dcterms:created>
  <dcterms:modified xsi:type="dcterms:W3CDTF">2018-07-26T10:38:20Z</dcterms:modified>
  <cp:category/>
  <cp:version/>
  <cp:contentType/>
  <cp:contentStatus/>
</cp:coreProperties>
</file>