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5570" windowHeight="901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<sst xmlns="http://schemas.openxmlformats.org/spreadsheetml/2006/main" count="118" uniqueCount="118">
  <si>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ALCALA DE GUADAIRA</t>
  </si>
  <si>
    <t>ARAHAL (EL)</t>
  </si>
  <si>
    <t>AZNALCOLLAR</t>
  </si>
  <si>
    <t>BOLLULLOS DE LA MITACION</t>
  </si>
  <si>
    <t>CAMAS</t>
  </si>
  <si>
    <t>CASARICHE</t>
  </si>
  <si>
    <t>CORIA DEL RIO</t>
  </si>
  <si>
    <t>DOS HERMANAS</t>
  </si>
  <si>
    <t>ECIJA</t>
  </si>
  <si>
    <t>GINES</t>
  </si>
  <si>
    <t>LEBRIJA</t>
  </si>
  <si>
    <t>MAIRENA DEL ALCOR</t>
  </si>
  <si>
    <t>MAIRENA DEL ALJARAFE</t>
  </si>
  <si>
    <t>MARCHENA</t>
  </si>
  <si>
    <t>MORON DE LA FRONTERA</t>
  </si>
  <si>
    <t>OSUNA</t>
  </si>
  <si>
    <t>PILAS</t>
  </si>
  <si>
    <t>SAN JUAN DE AZNALFARACHE</t>
  </si>
  <si>
    <t>SANLUCAR LA MAYOR</t>
  </si>
  <si>
    <t>SEVILLA</t>
  </si>
  <si>
    <t>UTRERA</t>
  </si>
  <si>
    <t>VALENCINA DE LA CONCEPCION</t>
  </si>
  <si>
    <t>CODIGO</t>
  </si>
  <si>
    <t>MUNICIPIO</t>
  </si>
  <si>
    <t>TOTAL</t>
  </si>
  <si>
    <t>ESTABLEC.</t>
  </si>
  <si>
    <t>11.1.3.2. NÚMERO DE ALTAS EN EL REIA, DE ESTABLECIMIENTOS Y PERSONAS EMPLEADAS</t>
  </si>
  <si>
    <t>EMPLEADOS</t>
  </si>
  <si>
    <t>ALCOLEA DEL RIO</t>
  </si>
  <si>
    <t>EL SAUCEJO</t>
  </si>
  <si>
    <t>EL VISO DEL ALCOR</t>
  </si>
  <si>
    <t>LA LUISIANA</t>
  </si>
  <si>
    <t>LA PUEBLA DE CAZALLA</t>
  </si>
  <si>
    <t>LA PUEBLA DEL RIO</t>
  </si>
  <si>
    <t>LA RINCONADA</t>
  </si>
  <si>
    <t>LA RODA DE ANDALUCIA</t>
  </si>
  <si>
    <t>LOS PALACIOS Y VILLAFRANCA</t>
  </si>
  <si>
    <t>MONTELLANO</t>
  </si>
  <si>
    <t>OLIVARES</t>
  </si>
  <si>
    <t>TOMARES</t>
  </si>
  <si>
    <t>SUPERFICIE TOTAL</t>
  </si>
  <si>
    <t>POTENCIA ELÉCTRICA</t>
  </si>
  <si>
    <t>CANTILLANA</t>
  </si>
  <si>
    <t>GELVES</t>
  </si>
  <si>
    <t>SALTERAS</t>
  </si>
  <si>
    <t>BORMUJOS</t>
  </si>
  <si>
    <t>CARMONA</t>
  </si>
  <si>
    <t>EL RUBIO</t>
  </si>
  <si>
    <t>TOCINA</t>
  </si>
  <si>
    <t>UMBRETE</t>
  </si>
  <si>
    <t>ISLA MAYOR</t>
  </si>
  <si>
    <t>CASTILBLANCO DE LOS ARROYOS</t>
  </si>
  <si>
    <t>EL REAL DE LA JARA</t>
  </si>
  <si>
    <t>EL RONQUILLO</t>
  </si>
  <si>
    <t>LAS CABEZAS DE SAN JUAN</t>
  </si>
  <si>
    <t>BADOLATOSA</t>
  </si>
  <si>
    <t>CASTILLEJA DE LA CUESTA</t>
  </si>
  <si>
    <t>EL CUERVO</t>
  </si>
  <si>
    <t>LOS MOLARES</t>
  </si>
  <si>
    <t>EN LOS  MISMOS, AGREGADOS POR MUNICIPIOS, DE LA PROVINCIA DE SEVILLA EN EL AÑO 2018</t>
  </si>
  <si>
    <t>004</t>
  </si>
  <si>
    <t>005</t>
  </si>
  <si>
    <t>006</t>
  </si>
  <si>
    <t>011</t>
  </si>
  <si>
    <t>013</t>
  </si>
  <si>
    <t>014</t>
  </si>
  <si>
    <t>016</t>
  </si>
  <si>
    <t>017</t>
  </si>
  <si>
    <t>021</t>
  </si>
  <si>
    <t>023</t>
  </si>
  <si>
    <t>024</t>
  </si>
  <si>
    <t>026</t>
  </si>
  <si>
    <t>027</t>
  </si>
  <si>
    <t>029</t>
  </si>
  <si>
    <t>034</t>
  </si>
  <si>
    <t>038</t>
  </si>
  <si>
    <t>039</t>
  </si>
  <si>
    <t>903</t>
  </si>
  <si>
    <t>080</t>
  </si>
  <si>
    <t>083</t>
  </si>
  <si>
    <t>084</t>
  </si>
  <si>
    <t>090</t>
  </si>
  <si>
    <t>102</t>
  </si>
  <si>
    <t>044</t>
  </si>
  <si>
    <t>047</t>
  </si>
  <si>
    <t>902</t>
  </si>
  <si>
    <t>056</t>
  </si>
  <si>
    <t>077</t>
  </si>
  <si>
    <t>079</t>
  </si>
  <si>
    <t>081</t>
  </si>
  <si>
    <t>082</t>
  </si>
  <si>
    <t>020</t>
  </si>
  <si>
    <t>053</t>
  </si>
  <si>
    <t>063</t>
  </si>
  <si>
    <t>069</t>
  </si>
  <si>
    <t>058</t>
  </si>
  <si>
    <t>059</t>
  </si>
  <si>
    <t>060</t>
  </si>
  <si>
    <t>064</t>
  </si>
  <si>
    <t>065</t>
  </si>
  <si>
    <t>067</t>
  </si>
  <si>
    <t>068</t>
  </si>
  <si>
    <t>070</t>
  </si>
  <si>
    <t>075</t>
  </si>
  <si>
    <t>085</t>
  </si>
  <si>
    <t>086</t>
  </si>
  <si>
    <t>087</t>
  </si>
  <si>
    <t>091</t>
  </si>
  <si>
    <t>092</t>
  </si>
  <si>
    <t>093</t>
  </si>
  <si>
    <t>094</t>
  </si>
  <si>
    <t>095</t>
  </si>
  <si>
    <t>096</t>
  </si>
  <si>
    <t>001</t>
  </si>
  <si>
    <t>AGUADULCE</t>
  </si>
  <si>
    <t>ALCALA DEL RIO</t>
  </si>
  <si>
    <t>PALOMARES DEL RIO</t>
  </si>
  <si>
    <t>Fuente: Registro de establecimientos industriales de Andalucía. Consejería de Hacienda, Industria y Energía. Junta de Andalucía.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</si>
</sst>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;[Red]0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167" fontId="41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42" fillId="0" borderId="0" xfId="0" applyNumberFormat="1" applyFont="1" applyAlignment="1">
      <alignment horizontal="left"/>
    </xf>
    <xf numFmtId="0" fontId="2" fillId="0" borderId="10" xfId="53" applyFont="1" applyFill="1" applyBorder="1" applyAlignment="1">
      <alignment wrapText="1"/>
      <protection/>
    </xf>
    <xf numFmtId="4" fontId="2" fillId="0" borderId="10" xfId="53" applyNumberFormat="1" applyFont="1" applyFill="1" applyBorder="1" applyAlignment="1">
      <alignment horizontal="right" wrapText="1"/>
      <protection/>
    </xf>
    <xf numFmtId="3" fontId="2" fillId="0" borderId="10" xfId="53" applyNumberFormat="1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/>
    </xf>
    <xf numFmtId="167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right"/>
    </xf>
    <xf numFmtId="3" fontId="42" fillId="0" borderId="12" xfId="0" applyNumberFormat="1" applyFont="1" applyFill="1" applyBorder="1" applyAlignment="1">
      <alignment horizontal="right" vertical="center"/>
    </xf>
    <xf numFmtId="4" fontId="42" fillId="0" borderId="12" xfId="0" applyNumberFormat="1" applyFont="1" applyFill="1" applyBorder="1" applyAlignment="1">
      <alignment horizontal="right" vertical="center"/>
    </xf>
    <xf numFmtId="4" fontId="42" fillId="0" borderId="13" xfId="0" applyNumberFormat="1" applyFont="1" applyFill="1" applyBorder="1" applyAlignment="1">
      <alignment horizontal="right" vertical="center"/>
    </xf>
    <xf numFmtId="0" fontId="2" fillId="0" borderId="14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wrapText="1"/>
      <protection/>
    </xf>
    <xf numFmtId="3" fontId="2" fillId="0" borderId="15" xfId="53" applyNumberFormat="1" applyFont="1" applyFill="1" applyBorder="1" applyAlignment="1">
      <alignment horizontal="right" wrapText="1"/>
      <protection/>
    </xf>
    <xf numFmtId="4" fontId="2" fillId="0" borderId="15" xfId="53" applyNumberFormat="1" applyFont="1" applyFill="1" applyBorder="1" applyAlignment="1">
      <alignment horizontal="right" wrapText="1"/>
      <protection/>
    </xf>
    <xf numFmtId="4" fontId="2" fillId="0" borderId="16" xfId="53" applyNumberFormat="1" applyFont="1" applyFill="1" applyBorder="1" applyAlignment="1">
      <alignment horizontal="right" wrapText="1"/>
      <protection/>
    </xf>
    <xf numFmtId="0" fontId="2" fillId="0" borderId="17" xfId="53" applyFont="1" applyFill="1" applyBorder="1" applyAlignment="1">
      <alignment wrapText="1"/>
      <protection/>
    </xf>
    <xf numFmtId="4" fontId="2" fillId="0" borderId="18" xfId="53" applyNumberFormat="1" applyFont="1" applyFill="1" applyBorder="1" applyAlignment="1">
      <alignment horizontal="right" wrapText="1"/>
      <protection/>
    </xf>
    <xf numFmtId="0" fontId="2" fillId="0" borderId="19" xfId="53" applyFont="1" applyFill="1" applyBorder="1" applyAlignment="1">
      <alignment wrapText="1"/>
      <protection/>
    </xf>
    <xf numFmtId="0" fontId="2" fillId="0" borderId="20" xfId="53" applyFont="1" applyFill="1" applyBorder="1" applyAlignment="1">
      <alignment wrapText="1"/>
      <protection/>
    </xf>
    <xf numFmtId="3" fontId="2" fillId="0" borderId="20" xfId="53" applyNumberFormat="1" applyFont="1" applyFill="1" applyBorder="1" applyAlignment="1">
      <alignment horizontal="right" wrapText="1"/>
      <protection/>
    </xf>
    <xf numFmtId="4" fontId="2" fillId="0" borderId="20" xfId="53" applyNumberFormat="1" applyFont="1" applyFill="1" applyBorder="1" applyAlignment="1">
      <alignment horizontal="right" wrapText="1"/>
      <protection/>
    </xf>
    <xf numFmtId="4" fontId="2" fillId="0" borderId="21" xfId="53" applyNumberFormat="1" applyFont="1" applyFill="1" applyBorder="1" applyAlignment="1">
      <alignment horizontal="right" wrapText="1"/>
      <protection/>
    </xf>
    <xf numFmtId="167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20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46">
      <selection activeCell="J61" sqref="J61"/>
    </sheetView>
  </sheetViews>
  <sheetFormatPr defaultColWidth="11.421875" defaultRowHeight="15"/>
  <cols>
    <col min="1" max="1" width="8.8515625" style="8" customWidth="1"/>
    <col min="2" max="2" width="32.28125" style="0" customWidth="1"/>
    <col min="3" max="3" width="11.421875" style="3" customWidth="1"/>
    <col min="4" max="4" width="12.57421875" style="4" customWidth="1"/>
    <col min="5" max="5" width="12.8515625" style="5" customWidth="1"/>
    <col min="6" max="6" width="11.57421875" style="5" customWidth="1"/>
  </cols>
  <sheetData>
    <row r="1" ht="15">
      <c r="A1" s="9" t="s">
        <v>26</v>
      </c>
    </row>
    <row r="2" ht="15">
      <c r="A2" s="9" t="s">
        <v>59</v>
      </c>
    </row>
    <row r="3" ht="15.75">
      <c r="A3" s="6"/>
    </row>
    <row r="4" spans="1:3" ht="15.75" thickBot="1">
      <c r="A4" s="7"/>
      <c r="B4" s="1"/>
      <c r="C4" s="2"/>
    </row>
    <row r="5" spans="1:6" ht="26.25" thickBot="1">
      <c r="A5" s="31" t="s">
        <v>22</v>
      </c>
      <c r="B5" s="32" t="s">
        <v>23</v>
      </c>
      <c r="C5" s="33" t="s">
        <v>25</v>
      </c>
      <c r="D5" s="33" t="s">
        <v>27</v>
      </c>
      <c r="E5" s="34" t="s">
        <v>40</v>
      </c>
      <c r="F5" s="35" t="s">
        <v>41</v>
      </c>
    </row>
    <row r="6" spans="1:6" ht="15">
      <c r="A6" s="19" t="s">
        <v>113</v>
      </c>
      <c r="B6" s="20" t="s">
        <v>114</v>
      </c>
      <c r="C6" s="21">
        <v>1</v>
      </c>
      <c r="D6" s="21">
        <v>1</v>
      </c>
      <c r="E6" s="22">
        <v>300</v>
      </c>
      <c r="F6" s="23">
        <v>17.8</v>
      </c>
    </row>
    <row r="7" spans="1:6" ht="15">
      <c r="A7" s="24" t="s">
        <v>60</v>
      </c>
      <c r="B7" s="10" t="s">
        <v>0</v>
      </c>
      <c r="C7" s="12">
        <v>21</v>
      </c>
      <c r="D7" s="12">
        <v>298</v>
      </c>
      <c r="E7" s="11">
        <v>26050.05</v>
      </c>
      <c r="F7" s="25">
        <v>1799.58</v>
      </c>
    </row>
    <row r="8" spans="1:6" ht="15">
      <c r="A8" s="24" t="s">
        <v>61</v>
      </c>
      <c r="B8" s="10" t="s">
        <v>115</v>
      </c>
      <c r="C8" s="12">
        <v>1</v>
      </c>
      <c r="D8" s="12">
        <v>0</v>
      </c>
      <c r="E8" s="11">
        <v>10</v>
      </c>
      <c r="F8" s="25">
        <v>0</v>
      </c>
    </row>
    <row r="9" spans="1:6" ht="15">
      <c r="A9" s="24" t="s">
        <v>62</v>
      </c>
      <c r="B9" s="10" t="s">
        <v>28</v>
      </c>
      <c r="C9" s="12">
        <v>1</v>
      </c>
      <c r="D9" s="12">
        <v>1</v>
      </c>
      <c r="E9" s="11">
        <v>206</v>
      </c>
      <c r="F9" s="25">
        <v>10.392</v>
      </c>
    </row>
    <row r="10" spans="1:6" ht="15">
      <c r="A10" s="24" t="s">
        <v>63</v>
      </c>
      <c r="B10" s="10" t="s">
        <v>1</v>
      </c>
      <c r="C10" s="12">
        <v>6</v>
      </c>
      <c r="D10" s="12">
        <v>13</v>
      </c>
      <c r="E10" s="11">
        <v>629191.82</v>
      </c>
      <c r="F10" s="25">
        <v>355.25</v>
      </c>
    </row>
    <row r="11" spans="1:6" ht="15">
      <c r="A11" s="24" t="s">
        <v>64</v>
      </c>
      <c r="B11" s="10" t="s">
        <v>2</v>
      </c>
      <c r="C11" s="12">
        <v>1</v>
      </c>
      <c r="D11" s="12">
        <v>12</v>
      </c>
      <c r="E11" s="11">
        <v>2002</v>
      </c>
      <c r="F11" s="25">
        <v>68</v>
      </c>
    </row>
    <row r="12" spans="1:6" ht="15">
      <c r="A12" s="24" t="s">
        <v>65</v>
      </c>
      <c r="B12" s="10" t="s">
        <v>55</v>
      </c>
      <c r="C12" s="12">
        <v>1</v>
      </c>
      <c r="D12" s="12">
        <v>1</v>
      </c>
      <c r="E12" s="11">
        <v>213.88</v>
      </c>
      <c r="F12" s="25">
        <v>23</v>
      </c>
    </row>
    <row r="13" spans="1:6" ht="15">
      <c r="A13" s="24" t="s">
        <v>66</v>
      </c>
      <c r="B13" s="10" t="s">
        <v>3</v>
      </c>
      <c r="C13" s="12">
        <v>2</v>
      </c>
      <c r="D13" s="12">
        <v>17</v>
      </c>
      <c r="E13" s="11">
        <v>919</v>
      </c>
      <c r="F13" s="25">
        <v>32.36</v>
      </c>
    </row>
    <row r="14" spans="1:6" ht="15">
      <c r="A14" s="24" t="s">
        <v>67</v>
      </c>
      <c r="B14" s="10" t="s">
        <v>45</v>
      </c>
      <c r="C14" s="12">
        <v>4</v>
      </c>
      <c r="D14" s="12">
        <v>4</v>
      </c>
      <c r="E14" s="11">
        <v>484</v>
      </c>
      <c r="F14" s="25">
        <v>19.8</v>
      </c>
    </row>
    <row r="15" spans="1:6" ht="15">
      <c r="A15" s="24" t="s">
        <v>91</v>
      </c>
      <c r="B15" s="10" t="s">
        <v>54</v>
      </c>
      <c r="C15" s="12">
        <v>4</v>
      </c>
      <c r="D15" s="12">
        <v>23</v>
      </c>
      <c r="E15" s="11">
        <v>1519.6</v>
      </c>
      <c r="F15" s="25">
        <v>83.7</v>
      </c>
    </row>
    <row r="16" spans="1:6" ht="15">
      <c r="A16" s="24" t="s">
        <v>68</v>
      </c>
      <c r="B16" s="10" t="s">
        <v>4</v>
      </c>
      <c r="C16" s="12">
        <v>4</v>
      </c>
      <c r="D16" s="12">
        <v>24</v>
      </c>
      <c r="E16" s="11">
        <v>8109</v>
      </c>
      <c r="F16" s="25">
        <v>125.03</v>
      </c>
    </row>
    <row r="17" spans="1:6" ht="15">
      <c r="A17" s="24" t="s">
        <v>69</v>
      </c>
      <c r="B17" s="10" t="s">
        <v>42</v>
      </c>
      <c r="C17" s="12">
        <v>2</v>
      </c>
      <c r="D17" s="12">
        <v>6</v>
      </c>
      <c r="E17" s="11">
        <v>1463</v>
      </c>
      <c r="F17" s="25">
        <v>106.62</v>
      </c>
    </row>
    <row r="18" spans="1:6" ht="15">
      <c r="A18" s="24" t="s">
        <v>70</v>
      </c>
      <c r="B18" s="10" t="s">
        <v>46</v>
      </c>
      <c r="C18" s="12">
        <v>1</v>
      </c>
      <c r="D18" s="12">
        <v>3</v>
      </c>
      <c r="E18" s="11">
        <v>890</v>
      </c>
      <c r="F18" s="25">
        <v>60.62</v>
      </c>
    </row>
    <row r="19" spans="1:6" ht="15">
      <c r="A19" s="24" t="s">
        <v>71</v>
      </c>
      <c r="B19" s="10" t="s">
        <v>5</v>
      </c>
      <c r="C19" s="12">
        <v>2</v>
      </c>
      <c r="D19" s="12">
        <v>10</v>
      </c>
      <c r="E19" s="11">
        <v>943</v>
      </c>
      <c r="F19" s="25">
        <v>126</v>
      </c>
    </row>
    <row r="20" spans="1:6" ht="15.75" customHeight="1">
      <c r="A20" s="24" t="s">
        <v>72</v>
      </c>
      <c r="B20" s="10" t="s">
        <v>51</v>
      </c>
      <c r="C20" s="12">
        <v>1</v>
      </c>
      <c r="D20" s="12">
        <v>4</v>
      </c>
      <c r="E20" s="11">
        <v>350</v>
      </c>
      <c r="F20" s="25">
        <v>13.85</v>
      </c>
    </row>
    <row r="21" spans="1:6" ht="15">
      <c r="A21" s="24" t="s">
        <v>73</v>
      </c>
      <c r="B21" s="10" t="s">
        <v>56</v>
      </c>
      <c r="C21" s="12">
        <v>2</v>
      </c>
      <c r="D21" s="12">
        <v>2</v>
      </c>
      <c r="E21" s="11">
        <v>443</v>
      </c>
      <c r="F21" s="25">
        <v>21592.712</v>
      </c>
    </row>
    <row r="22" spans="1:6" ht="15">
      <c r="A22" s="24" t="s">
        <v>74</v>
      </c>
      <c r="B22" s="10" t="s">
        <v>6</v>
      </c>
      <c r="C22" s="12">
        <v>2</v>
      </c>
      <c r="D22" s="12">
        <v>8</v>
      </c>
      <c r="E22" s="11">
        <v>553</v>
      </c>
      <c r="F22" s="25">
        <v>58.89999999999999</v>
      </c>
    </row>
    <row r="23" spans="1:6" ht="15">
      <c r="A23" s="24" t="s">
        <v>75</v>
      </c>
      <c r="B23" s="10" t="s">
        <v>7</v>
      </c>
      <c r="C23" s="12">
        <v>14</v>
      </c>
      <c r="D23" s="12">
        <v>147</v>
      </c>
      <c r="E23" s="11">
        <v>13872.24</v>
      </c>
      <c r="F23" s="25">
        <v>513.1700000000001</v>
      </c>
    </row>
    <row r="24" spans="1:6" ht="15">
      <c r="A24" s="24" t="s">
        <v>76</v>
      </c>
      <c r="B24" s="10" t="s">
        <v>8</v>
      </c>
      <c r="C24" s="12">
        <v>10</v>
      </c>
      <c r="D24" s="12">
        <v>74</v>
      </c>
      <c r="E24" s="11">
        <v>5909.92</v>
      </c>
      <c r="F24" s="25">
        <v>531.49</v>
      </c>
    </row>
    <row r="25" spans="1:6" ht="15">
      <c r="A25" s="24" t="s">
        <v>83</v>
      </c>
      <c r="B25" s="10" t="s">
        <v>43</v>
      </c>
      <c r="C25" s="12">
        <v>1</v>
      </c>
      <c r="D25" s="12">
        <v>3</v>
      </c>
      <c r="E25" s="11">
        <v>400</v>
      </c>
      <c r="F25" s="25">
        <v>40</v>
      </c>
    </row>
    <row r="26" spans="1:6" ht="15">
      <c r="A26" s="24" t="s">
        <v>84</v>
      </c>
      <c r="B26" s="10" t="s">
        <v>9</v>
      </c>
      <c r="C26" s="12">
        <v>1</v>
      </c>
      <c r="D26" s="12">
        <v>11</v>
      </c>
      <c r="E26" s="11">
        <v>760.46</v>
      </c>
      <c r="F26" s="25">
        <v>93.5</v>
      </c>
    </row>
    <row r="27" spans="1:6" ht="15">
      <c r="A27" s="24" t="s">
        <v>92</v>
      </c>
      <c r="B27" s="10" t="s">
        <v>10</v>
      </c>
      <c r="C27" s="12">
        <v>4</v>
      </c>
      <c r="D27" s="12">
        <v>114</v>
      </c>
      <c r="E27" s="11">
        <v>81417.04</v>
      </c>
      <c r="F27" s="25">
        <v>8467.800000000001</v>
      </c>
    </row>
    <row r="28" spans="1:6" ht="15">
      <c r="A28" s="24" t="s">
        <v>86</v>
      </c>
      <c r="B28" s="10" t="s">
        <v>31</v>
      </c>
      <c r="C28" s="12">
        <v>2</v>
      </c>
      <c r="D28" s="12">
        <v>5</v>
      </c>
      <c r="E28" s="11">
        <v>758</v>
      </c>
      <c r="F28" s="25">
        <v>65.42</v>
      </c>
    </row>
    <row r="29" spans="1:6" ht="15">
      <c r="A29" s="24" t="s">
        <v>95</v>
      </c>
      <c r="B29" s="10" t="s">
        <v>11</v>
      </c>
      <c r="C29" s="12">
        <v>6</v>
      </c>
      <c r="D29" s="12">
        <v>10</v>
      </c>
      <c r="E29" s="11">
        <v>33602.54</v>
      </c>
      <c r="F29" s="25">
        <v>119.3</v>
      </c>
    </row>
    <row r="30" spans="1:6" ht="15">
      <c r="A30" s="24" t="s">
        <v>96</v>
      </c>
      <c r="B30" s="10" t="s">
        <v>12</v>
      </c>
      <c r="C30" s="12">
        <v>1</v>
      </c>
      <c r="D30" s="12">
        <v>6</v>
      </c>
      <c r="E30" s="11">
        <v>905</v>
      </c>
      <c r="F30" s="25">
        <v>43.9</v>
      </c>
    </row>
    <row r="31" spans="1:6" ht="15">
      <c r="A31" s="24" t="s">
        <v>97</v>
      </c>
      <c r="B31" s="10" t="s">
        <v>13</v>
      </c>
      <c r="C31" s="12">
        <v>5</v>
      </c>
      <c r="D31" s="12">
        <v>20</v>
      </c>
      <c r="E31" s="11">
        <v>3016</v>
      </c>
      <c r="F31" s="25">
        <v>113.35000000000001</v>
      </c>
    </row>
    <row r="32" spans="1:6" ht="15">
      <c r="A32" s="24" t="s">
        <v>93</v>
      </c>
      <c r="B32" s="10" t="s">
        <v>58</v>
      </c>
      <c r="C32" s="12">
        <v>1</v>
      </c>
      <c r="D32" s="12">
        <v>3</v>
      </c>
      <c r="E32" s="11">
        <v>648</v>
      </c>
      <c r="F32" s="25">
        <v>19</v>
      </c>
    </row>
    <row r="33" spans="1:6" ht="15">
      <c r="A33" s="24" t="s">
        <v>98</v>
      </c>
      <c r="B33" s="10" t="s">
        <v>37</v>
      </c>
      <c r="C33" s="12">
        <v>1</v>
      </c>
      <c r="D33" s="12">
        <v>6</v>
      </c>
      <c r="E33" s="11">
        <v>466</v>
      </c>
      <c r="F33" s="25">
        <v>84.8</v>
      </c>
    </row>
    <row r="34" spans="1:6" ht="15">
      <c r="A34" s="24" t="s">
        <v>99</v>
      </c>
      <c r="B34" s="10" t="s">
        <v>14</v>
      </c>
      <c r="C34" s="12">
        <v>3</v>
      </c>
      <c r="D34" s="12">
        <v>104</v>
      </c>
      <c r="E34" s="11">
        <v>5800</v>
      </c>
      <c r="F34" s="25">
        <v>1590</v>
      </c>
    </row>
    <row r="35" spans="1:6" ht="15">
      <c r="A35" s="24" t="s">
        <v>100</v>
      </c>
      <c r="B35" s="10" t="s">
        <v>38</v>
      </c>
      <c r="C35" s="12">
        <v>3</v>
      </c>
      <c r="D35" s="12">
        <v>16</v>
      </c>
      <c r="E35" s="11">
        <v>8351</v>
      </c>
      <c r="F35" s="25">
        <v>829.98</v>
      </c>
    </row>
    <row r="36" spans="1:6" ht="15">
      <c r="A36" s="24" t="s">
        <v>101</v>
      </c>
      <c r="B36" s="10" t="s">
        <v>15</v>
      </c>
      <c r="C36" s="12">
        <v>3</v>
      </c>
      <c r="D36" s="12">
        <v>6</v>
      </c>
      <c r="E36" s="11">
        <v>11400</v>
      </c>
      <c r="F36" s="25">
        <v>83.14</v>
      </c>
    </row>
    <row r="37" spans="1:6" ht="15">
      <c r="A37" s="24" t="s">
        <v>94</v>
      </c>
      <c r="B37" s="10" t="s">
        <v>36</v>
      </c>
      <c r="C37" s="12">
        <v>7</v>
      </c>
      <c r="D37" s="12">
        <v>14</v>
      </c>
      <c r="E37" s="11">
        <v>2730</v>
      </c>
      <c r="F37" s="25">
        <v>5398.429999999999</v>
      </c>
    </row>
    <row r="38" spans="1:6" ht="15">
      <c r="A38" s="24" t="s">
        <v>102</v>
      </c>
      <c r="B38" s="10" t="s">
        <v>116</v>
      </c>
      <c r="C38" s="12">
        <v>1</v>
      </c>
      <c r="D38" s="12">
        <v>1</v>
      </c>
      <c r="E38" s="11">
        <v>324</v>
      </c>
      <c r="F38" s="25">
        <v>26.32</v>
      </c>
    </row>
    <row r="39" spans="1:6" ht="15">
      <c r="A39" s="24" t="s">
        <v>103</v>
      </c>
      <c r="B39" s="10" t="s">
        <v>16</v>
      </c>
      <c r="C39" s="12">
        <v>2</v>
      </c>
      <c r="D39" s="12">
        <v>8</v>
      </c>
      <c r="E39" s="11">
        <v>1453</v>
      </c>
      <c r="F39" s="25">
        <v>118.61</v>
      </c>
    </row>
    <row r="40" spans="1:6" ht="15">
      <c r="A40" s="24" t="s">
        <v>87</v>
      </c>
      <c r="B40" s="10" t="s">
        <v>32</v>
      </c>
      <c r="C40" s="12">
        <v>2</v>
      </c>
      <c r="D40" s="12">
        <v>26</v>
      </c>
      <c r="E40" s="11">
        <v>7386</v>
      </c>
      <c r="F40" s="25">
        <v>211.37</v>
      </c>
    </row>
    <row r="41" spans="1:6" ht="15">
      <c r="A41" s="24" t="s">
        <v>88</v>
      </c>
      <c r="B41" s="10" t="s">
        <v>33</v>
      </c>
      <c r="C41" s="12">
        <v>2</v>
      </c>
      <c r="D41" s="12">
        <v>7</v>
      </c>
      <c r="E41" s="11">
        <v>440.82</v>
      </c>
      <c r="F41" s="25">
        <v>44</v>
      </c>
    </row>
    <row r="42" spans="1:6" ht="15">
      <c r="A42" s="24" t="s">
        <v>78</v>
      </c>
      <c r="B42" s="10" t="s">
        <v>52</v>
      </c>
      <c r="C42" s="12">
        <v>2</v>
      </c>
      <c r="D42" s="12">
        <v>3</v>
      </c>
      <c r="E42" s="11">
        <v>495.15</v>
      </c>
      <c r="F42" s="25">
        <v>56.96</v>
      </c>
    </row>
    <row r="43" spans="1:6" ht="15">
      <c r="A43" s="24" t="s">
        <v>89</v>
      </c>
      <c r="B43" s="10" t="s">
        <v>34</v>
      </c>
      <c r="C43" s="12">
        <v>6</v>
      </c>
      <c r="D43" s="12">
        <v>347</v>
      </c>
      <c r="E43" s="11">
        <v>22465.07</v>
      </c>
      <c r="F43" s="25">
        <v>1422.59</v>
      </c>
    </row>
    <row r="44" spans="1:6" ht="15">
      <c r="A44" s="24" t="s">
        <v>90</v>
      </c>
      <c r="B44" s="10" t="s">
        <v>35</v>
      </c>
      <c r="C44" s="12">
        <v>1</v>
      </c>
      <c r="D44" s="12">
        <v>1</v>
      </c>
      <c r="E44" s="11">
        <v>295</v>
      </c>
      <c r="F44" s="25">
        <v>18.4</v>
      </c>
    </row>
    <row r="45" spans="1:6" ht="15">
      <c r="A45" s="24" t="s">
        <v>79</v>
      </c>
      <c r="B45" s="10" t="s">
        <v>53</v>
      </c>
      <c r="C45" s="12">
        <v>1</v>
      </c>
      <c r="D45" s="12">
        <v>2</v>
      </c>
      <c r="E45" s="11">
        <v>300</v>
      </c>
      <c r="F45" s="25">
        <v>45</v>
      </c>
    </row>
    <row r="46" spans="1:6" ht="15">
      <c r="A46" s="24" t="s">
        <v>80</v>
      </c>
      <c r="B46" s="10" t="s">
        <v>47</v>
      </c>
      <c r="C46" s="12">
        <v>1</v>
      </c>
      <c r="D46" s="12">
        <v>1</v>
      </c>
      <c r="E46" s="11">
        <v>256</v>
      </c>
      <c r="F46" s="25">
        <v>19.8</v>
      </c>
    </row>
    <row r="47" spans="1:6" ht="15">
      <c r="A47" s="24" t="s">
        <v>104</v>
      </c>
      <c r="B47" s="10" t="s">
        <v>44</v>
      </c>
      <c r="C47" s="12">
        <v>1</v>
      </c>
      <c r="D47" s="12">
        <v>5</v>
      </c>
      <c r="E47" s="11">
        <v>21935</v>
      </c>
      <c r="F47" s="25">
        <v>49</v>
      </c>
    </row>
    <row r="48" spans="1:6" ht="15">
      <c r="A48" s="24" t="s">
        <v>105</v>
      </c>
      <c r="B48" s="10" t="s">
        <v>17</v>
      </c>
      <c r="C48" s="12">
        <v>1</v>
      </c>
      <c r="D48" s="12">
        <v>1</v>
      </c>
      <c r="E48" s="11">
        <v>151.04</v>
      </c>
      <c r="F48" s="25">
        <v>15.5</v>
      </c>
    </row>
    <row r="49" spans="1:6" ht="15">
      <c r="A49" s="24" t="s">
        <v>106</v>
      </c>
      <c r="B49" s="10" t="s">
        <v>18</v>
      </c>
      <c r="C49" s="12">
        <v>2</v>
      </c>
      <c r="D49" s="12">
        <v>21</v>
      </c>
      <c r="E49" s="11">
        <v>804746.41</v>
      </c>
      <c r="F49" s="25">
        <v>20027.032</v>
      </c>
    </row>
    <row r="50" spans="1:6" ht="15">
      <c r="A50" s="24" t="s">
        <v>81</v>
      </c>
      <c r="B50" s="10" t="s">
        <v>29</v>
      </c>
      <c r="C50" s="12">
        <v>4</v>
      </c>
      <c r="D50" s="12">
        <v>39</v>
      </c>
      <c r="E50" s="11">
        <v>47764</v>
      </c>
      <c r="F50" s="25">
        <v>229.95999999999998</v>
      </c>
    </row>
    <row r="51" spans="1:6" ht="15">
      <c r="A51" s="24" t="s">
        <v>107</v>
      </c>
      <c r="B51" s="10" t="s">
        <v>19</v>
      </c>
      <c r="C51" s="12">
        <v>40</v>
      </c>
      <c r="D51" s="12">
        <v>221</v>
      </c>
      <c r="E51" s="11">
        <v>42321.36</v>
      </c>
      <c r="F51" s="25">
        <v>3044.699</v>
      </c>
    </row>
    <row r="52" spans="1:6" ht="15">
      <c r="A52" s="24" t="s">
        <v>108</v>
      </c>
      <c r="B52" s="10" t="s">
        <v>48</v>
      </c>
      <c r="C52" s="12">
        <v>1</v>
      </c>
      <c r="D52" s="12">
        <v>2</v>
      </c>
      <c r="E52" s="11">
        <v>260</v>
      </c>
      <c r="F52" s="25">
        <v>10</v>
      </c>
    </row>
    <row r="53" spans="1:6" ht="15">
      <c r="A53" s="24" t="s">
        <v>109</v>
      </c>
      <c r="B53" s="10" t="s">
        <v>39</v>
      </c>
      <c r="C53" s="12">
        <v>1</v>
      </c>
      <c r="D53" s="12">
        <v>1</v>
      </c>
      <c r="E53" s="11">
        <v>10</v>
      </c>
      <c r="F53" s="25">
        <v>1.62</v>
      </c>
    </row>
    <row r="54" spans="1:6" ht="15">
      <c r="A54" s="24" t="s">
        <v>110</v>
      </c>
      <c r="B54" s="10" t="s">
        <v>49</v>
      </c>
      <c r="C54" s="12">
        <v>1</v>
      </c>
      <c r="D54" s="12">
        <v>4</v>
      </c>
      <c r="E54" s="11">
        <v>650</v>
      </c>
      <c r="F54" s="25">
        <v>21</v>
      </c>
    </row>
    <row r="55" spans="1:6" ht="15">
      <c r="A55" s="24" t="s">
        <v>111</v>
      </c>
      <c r="B55" s="10" t="s">
        <v>20</v>
      </c>
      <c r="C55" s="12">
        <v>7</v>
      </c>
      <c r="D55" s="12">
        <v>23</v>
      </c>
      <c r="E55" s="11">
        <v>33722.1</v>
      </c>
      <c r="F55" s="25">
        <v>298.53</v>
      </c>
    </row>
    <row r="56" spans="1:6" ht="15">
      <c r="A56" s="24" t="s">
        <v>112</v>
      </c>
      <c r="B56" s="10" t="s">
        <v>21</v>
      </c>
      <c r="C56" s="12">
        <v>1</v>
      </c>
      <c r="D56" s="12">
        <v>10</v>
      </c>
      <c r="E56" s="11">
        <v>6873</v>
      </c>
      <c r="F56" s="25">
        <v>300</v>
      </c>
    </row>
    <row r="57" spans="1:6" ht="15">
      <c r="A57" s="24" t="s">
        <v>82</v>
      </c>
      <c r="B57" s="10" t="s">
        <v>30</v>
      </c>
      <c r="C57" s="12">
        <v>4</v>
      </c>
      <c r="D57" s="12">
        <v>20</v>
      </c>
      <c r="E57" s="11">
        <v>2871.89</v>
      </c>
      <c r="F57" s="25">
        <v>123.8</v>
      </c>
    </row>
    <row r="58" spans="1:6" ht="15">
      <c r="A58" s="24" t="s">
        <v>85</v>
      </c>
      <c r="B58" s="10" t="s">
        <v>50</v>
      </c>
      <c r="C58" s="12">
        <v>2</v>
      </c>
      <c r="D58" s="12">
        <v>65</v>
      </c>
      <c r="E58" s="11">
        <v>7600</v>
      </c>
      <c r="F58" s="25">
        <v>950</v>
      </c>
    </row>
    <row r="59" spans="1:6" ht="15.75" thickBot="1">
      <c r="A59" s="26" t="s">
        <v>77</v>
      </c>
      <c r="B59" s="27" t="s">
        <v>57</v>
      </c>
      <c r="C59" s="28">
        <v>1</v>
      </c>
      <c r="D59" s="28">
        <v>2</v>
      </c>
      <c r="E59" s="29">
        <v>197</v>
      </c>
      <c r="F59" s="30">
        <v>20.784</v>
      </c>
    </row>
    <row r="60" spans="1:6" ht="15.75" thickBot="1">
      <c r="A60" s="14" t="s">
        <v>24</v>
      </c>
      <c r="B60" s="15"/>
      <c r="C60" s="16">
        <f>SUM(C6:C59)</f>
        <v>202</v>
      </c>
      <c r="D60" s="16">
        <f>SUM(D6:D59)</f>
        <v>1776</v>
      </c>
      <c r="E60" s="17">
        <f>SUM(E6:E59)</f>
        <v>1846200.3900000001</v>
      </c>
      <c r="F60" s="18">
        <f>SUM(F6:F59)</f>
        <v>69541.869</v>
      </c>
    </row>
    <row r="62" ht="15">
      <c r="A62" s="13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2020-01-22T12:29:53Z</cp:lastPrinted>
  <dcterms:created xsi:type="dcterms:W3CDTF">2015-08-07T10:59:34Z</dcterms:created>
  <dcterms:modified xsi:type="dcterms:W3CDTF">2020-01-22T13:29:55Z</dcterms:modified>
  <cp:category/>
  <cp:version/>
  <cp:contentType/>
  <cp:contentStatus/>
</cp:coreProperties>
</file>