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<sst xmlns="http://schemas.openxmlformats.org/spreadsheetml/2006/main" count="37" uniqueCount="31">
  <si>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</si>
  <si>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</si>
  <si>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</si>
  <si>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</si>
  <si>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</si>
  <si>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</si>
  <si>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</si>
  <si>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</si>
  <si>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</si>
  <si>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</si>
  <si>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</si>
  <si>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</si>
  <si>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</si>
  <si>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</si>
  <si>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</si>
  <si>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</si>
  <si>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</si>
  <si>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</si>
  <si>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</si>
  <si>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</si>
  <si>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</si>
  <si>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</si>
  <si>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</si>
  <si>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</si>
  <si>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</si>
  <si>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</si>
  <si>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</si>
  <si>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</si>
  <si>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</si>
  <si>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PROVINCIA DE SEVILLA. AÑO 2017</t>
  </si>
  <si>
    <t xml:space="preserve">11.3.2. VIAJEROS, PERNOCTACIONES, GRADO DE OCUPACIÓN, ESTANCIA MEDIA Y PERSONAL EMPLEADO POR MESES.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</si>
</sst>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 quotePrefix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s="1" customFormat="1" ht="15">
      <c r="A1" s="25" t="s">
        <v>30</v>
      </c>
    </row>
    <row r="2" s="1" customFormat="1" ht="15">
      <c r="A2" s="26" t="s">
        <v>29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9"/>
      <c r="B4" s="8"/>
      <c r="C4" s="8"/>
      <c r="D4" s="8"/>
      <c r="E4" s="8"/>
      <c r="F4" s="8"/>
      <c r="G4" s="8"/>
      <c r="H4" s="12"/>
      <c r="I4" s="12"/>
      <c r="J4" s="13"/>
      <c r="K4" s="2"/>
    </row>
    <row r="5" spans="1:11" ht="15" thickBot="1">
      <c r="A5" s="9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1" ht="15">
      <c r="A6" s="31">
        <v>2017</v>
      </c>
      <c r="B6" s="33" t="s">
        <v>0</v>
      </c>
      <c r="C6" s="33"/>
      <c r="D6" s="33"/>
      <c r="E6" s="33" t="s">
        <v>1</v>
      </c>
      <c r="F6" s="33"/>
      <c r="G6" s="33"/>
      <c r="H6" s="27" t="s">
        <v>25</v>
      </c>
      <c r="I6" s="27" t="s">
        <v>26</v>
      </c>
      <c r="J6" s="29" t="s">
        <v>27</v>
      </c>
      <c r="K6" s="2"/>
    </row>
    <row r="7" spans="1:11" ht="15">
      <c r="A7" s="32"/>
      <c r="B7" s="4" t="s">
        <v>2</v>
      </c>
      <c r="C7" s="4" t="s">
        <v>2</v>
      </c>
      <c r="D7" s="4" t="s">
        <v>3</v>
      </c>
      <c r="E7" s="4" t="s">
        <v>2</v>
      </c>
      <c r="F7" s="4" t="s">
        <v>2</v>
      </c>
      <c r="G7" s="4" t="s">
        <v>3</v>
      </c>
      <c r="H7" s="28"/>
      <c r="I7" s="28" t="s">
        <v>4</v>
      </c>
      <c r="J7" s="30" t="s">
        <v>5</v>
      </c>
      <c r="K7" s="2"/>
    </row>
    <row r="8" spans="1:11" ht="15">
      <c r="A8" s="32"/>
      <c r="B8" s="5" t="s">
        <v>6</v>
      </c>
      <c r="C8" s="4" t="s">
        <v>7</v>
      </c>
      <c r="D8" s="4" t="s">
        <v>8</v>
      </c>
      <c r="E8" s="5" t="s">
        <v>6</v>
      </c>
      <c r="F8" s="4" t="s">
        <v>7</v>
      </c>
      <c r="G8" s="4" t="s">
        <v>9</v>
      </c>
      <c r="H8" s="28"/>
      <c r="I8" s="28" t="s">
        <v>10</v>
      </c>
      <c r="J8" s="30" t="s">
        <v>11</v>
      </c>
      <c r="K8" s="2"/>
    </row>
    <row r="9" spans="1:11" ht="15">
      <c r="A9" s="17"/>
      <c r="B9" s="6"/>
      <c r="C9" s="6"/>
      <c r="D9" s="6"/>
      <c r="E9" s="6"/>
      <c r="F9" s="6"/>
      <c r="G9" s="6"/>
      <c r="H9" s="6"/>
      <c r="I9" s="6"/>
      <c r="J9" s="18"/>
      <c r="K9" s="2"/>
    </row>
    <row r="10" spans="1:10" ht="12.75">
      <c r="A10" s="17" t="s">
        <v>12</v>
      </c>
      <c r="B10" s="16">
        <v>108185</v>
      </c>
      <c r="C10" s="16">
        <v>109702</v>
      </c>
      <c r="D10" s="16">
        <v>217888</v>
      </c>
      <c r="E10" s="16">
        <v>182936</v>
      </c>
      <c r="F10" s="16">
        <v>213277</v>
      </c>
      <c r="G10" s="16">
        <v>396212</v>
      </c>
      <c r="H10" s="11">
        <v>42.46</v>
      </c>
      <c r="I10" s="11">
        <v>1.82</v>
      </c>
      <c r="J10" s="19">
        <v>4020</v>
      </c>
    </row>
    <row r="11" spans="1:10" ht="12.75">
      <c r="A11" s="17" t="s">
        <v>13</v>
      </c>
      <c r="B11" s="16">
        <v>123524</v>
      </c>
      <c r="C11" s="16">
        <v>109007</v>
      </c>
      <c r="D11" s="16">
        <v>232531</v>
      </c>
      <c r="E11" s="16">
        <v>208505</v>
      </c>
      <c r="F11" s="16">
        <v>215891</v>
      </c>
      <c r="G11" s="16">
        <v>424395</v>
      </c>
      <c r="H11" s="11">
        <v>50.14</v>
      </c>
      <c r="I11" s="11">
        <v>1.83</v>
      </c>
      <c r="J11" s="19">
        <v>4115</v>
      </c>
    </row>
    <row r="12" spans="1:10" ht="12.75">
      <c r="A12" s="17" t="s">
        <v>14</v>
      </c>
      <c r="B12" s="16">
        <v>137742</v>
      </c>
      <c r="C12" s="16">
        <v>137871</v>
      </c>
      <c r="D12" s="16">
        <v>275613</v>
      </c>
      <c r="E12" s="16">
        <v>242820</v>
      </c>
      <c r="F12" s="16">
        <v>279127</v>
      </c>
      <c r="G12" s="16">
        <v>521947</v>
      </c>
      <c r="H12" s="11">
        <v>55.45</v>
      </c>
      <c r="I12" s="11">
        <v>1.89</v>
      </c>
      <c r="J12" s="19">
        <v>4139</v>
      </c>
    </row>
    <row r="13" spans="1:10" ht="12.75">
      <c r="A13" s="17" t="s">
        <v>15</v>
      </c>
      <c r="B13" s="16">
        <v>133406</v>
      </c>
      <c r="C13" s="16">
        <v>179871</v>
      </c>
      <c r="D13" s="16">
        <v>313277</v>
      </c>
      <c r="E13" s="16">
        <v>263964</v>
      </c>
      <c r="F13" s="16">
        <v>372402</v>
      </c>
      <c r="G13" s="16">
        <v>636366</v>
      </c>
      <c r="H13" s="11">
        <v>69.46</v>
      </c>
      <c r="I13" s="11">
        <v>2.03</v>
      </c>
      <c r="J13" s="19">
        <v>4348</v>
      </c>
    </row>
    <row r="14" spans="1:10" ht="12.75">
      <c r="A14" s="17" t="s">
        <v>16</v>
      </c>
      <c r="B14" s="16">
        <v>127760</v>
      </c>
      <c r="C14" s="16">
        <v>196524</v>
      </c>
      <c r="D14" s="16">
        <v>324284</v>
      </c>
      <c r="E14" s="16">
        <v>240076</v>
      </c>
      <c r="F14" s="16">
        <v>391199</v>
      </c>
      <c r="G14" s="16">
        <v>631275</v>
      </c>
      <c r="H14" s="11">
        <v>67.21</v>
      </c>
      <c r="I14" s="11">
        <v>1.95</v>
      </c>
      <c r="J14" s="19">
        <v>4483</v>
      </c>
    </row>
    <row r="15" spans="1:10" ht="12.75">
      <c r="A15" s="17" t="s">
        <v>17</v>
      </c>
      <c r="B15" s="16">
        <v>135232</v>
      </c>
      <c r="C15" s="16">
        <v>181806</v>
      </c>
      <c r="D15" s="16">
        <v>317037</v>
      </c>
      <c r="E15" s="16">
        <v>216386</v>
      </c>
      <c r="F15" s="16">
        <v>347225</v>
      </c>
      <c r="G15" s="16">
        <v>563611</v>
      </c>
      <c r="H15" s="11">
        <v>61.5</v>
      </c>
      <c r="I15" s="11">
        <v>1.78</v>
      </c>
      <c r="J15" s="19">
        <v>4475</v>
      </c>
    </row>
    <row r="16" spans="1:10" ht="12.75">
      <c r="A16" s="17" t="s">
        <v>18</v>
      </c>
      <c r="B16" s="16">
        <v>106175</v>
      </c>
      <c r="C16" s="16">
        <v>156144</v>
      </c>
      <c r="D16" s="16">
        <v>262319</v>
      </c>
      <c r="E16" s="16">
        <v>195711</v>
      </c>
      <c r="F16" s="16">
        <v>307943</v>
      </c>
      <c r="G16" s="16">
        <v>503653</v>
      </c>
      <c r="H16" s="11">
        <v>54.81</v>
      </c>
      <c r="I16" s="11">
        <v>1.92</v>
      </c>
      <c r="J16" s="19">
        <v>4096</v>
      </c>
    </row>
    <row r="17" spans="1:10" ht="12.75">
      <c r="A17" s="17" t="s">
        <v>19</v>
      </c>
      <c r="B17" s="16">
        <v>105505</v>
      </c>
      <c r="C17" s="16">
        <v>183767</v>
      </c>
      <c r="D17" s="16">
        <v>289272</v>
      </c>
      <c r="E17" s="16">
        <v>191014</v>
      </c>
      <c r="F17" s="16">
        <v>376843</v>
      </c>
      <c r="G17" s="16">
        <v>567857</v>
      </c>
      <c r="H17" s="11">
        <v>61.25</v>
      </c>
      <c r="I17" s="11">
        <v>1.96</v>
      </c>
      <c r="J17" s="19">
        <v>4127</v>
      </c>
    </row>
    <row r="18" spans="1:10" ht="12.75">
      <c r="A18" s="17" t="s">
        <v>20</v>
      </c>
      <c r="B18" s="16">
        <v>115095</v>
      </c>
      <c r="C18" s="16">
        <v>193391</v>
      </c>
      <c r="D18" s="16">
        <v>308486</v>
      </c>
      <c r="E18" s="16">
        <v>196980</v>
      </c>
      <c r="F18" s="16">
        <v>398303</v>
      </c>
      <c r="G18" s="16">
        <v>595283</v>
      </c>
      <c r="H18" s="11">
        <v>66.58</v>
      </c>
      <c r="I18" s="11">
        <v>1.93</v>
      </c>
      <c r="J18" s="19">
        <v>4279</v>
      </c>
    </row>
    <row r="19" spans="1:10" ht="12.75">
      <c r="A19" s="17" t="s">
        <v>21</v>
      </c>
      <c r="B19" s="16">
        <v>126190</v>
      </c>
      <c r="C19" s="16">
        <v>199292</v>
      </c>
      <c r="D19" s="16">
        <v>325483</v>
      </c>
      <c r="E19" s="16">
        <v>232046</v>
      </c>
      <c r="F19" s="16">
        <v>404086</v>
      </c>
      <c r="G19" s="16">
        <v>636133</v>
      </c>
      <c r="H19" s="11">
        <v>67.11</v>
      </c>
      <c r="I19" s="11">
        <v>1.95</v>
      </c>
      <c r="J19" s="19">
        <v>4304</v>
      </c>
    </row>
    <row r="20" spans="1:10" ht="12.75">
      <c r="A20" s="17" t="s">
        <v>22</v>
      </c>
      <c r="B20" s="16">
        <v>131318</v>
      </c>
      <c r="C20" s="16">
        <v>134439</v>
      </c>
      <c r="D20" s="16">
        <v>265757</v>
      </c>
      <c r="E20" s="16">
        <v>230909</v>
      </c>
      <c r="F20" s="16">
        <v>282709</v>
      </c>
      <c r="G20" s="16">
        <v>513618</v>
      </c>
      <c r="H20" s="11">
        <v>56.87</v>
      </c>
      <c r="I20" s="11">
        <v>1.93</v>
      </c>
      <c r="J20" s="19">
        <v>4180</v>
      </c>
    </row>
    <row r="21" spans="1:10" ht="12.75">
      <c r="A21" s="17" t="s">
        <v>23</v>
      </c>
      <c r="B21" s="16">
        <v>136816</v>
      </c>
      <c r="C21" s="16">
        <v>102653</v>
      </c>
      <c r="D21" s="16">
        <v>239469</v>
      </c>
      <c r="E21" s="16">
        <v>267526</v>
      </c>
      <c r="F21" s="16">
        <v>212089</v>
      </c>
      <c r="G21" s="16">
        <v>479615</v>
      </c>
      <c r="H21" s="11">
        <v>51.3</v>
      </c>
      <c r="I21" s="11">
        <v>2</v>
      </c>
      <c r="J21" s="19">
        <v>4066</v>
      </c>
    </row>
    <row r="22" spans="1:10" ht="12.75">
      <c r="A22" s="17"/>
      <c r="B22" s="7"/>
      <c r="C22" s="7"/>
      <c r="D22" s="8"/>
      <c r="E22" s="7"/>
      <c r="F22" s="7"/>
      <c r="G22" s="8"/>
      <c r="H22" s="11"/>
      <c r="I22" s="14"/>
      <c r="J22" s="20"/>
    </row>
    <row r="23" spans="1:11" ht="15" thickBot="1">
      <c r="A23" s="21" t="s">
        <v>24</v>
      </c>
      <c r="B23" s="22">
        <f aca="true" t="shared" si="0" ref="B23:G23">SUM(B10:B21)</f>
        <v>1486948</v>
      </c>
      <c r="C23" s="22">
        <f t="shared" si="0"/>
        <v>1884467</v>
      </c>
      <c r="D23" s="22">
        <f t="shared" si="0"/>
        <v>3371416</v>
      </c>
      <c r="E23" s="22">
        <f t="shared" si="0"/>
        <v>2668873</v>
      </c>
      <c r="F23" s="22">
        <f t="shared" si="0"/>
        <v>3801094</v>
      </c>
      <c r="G23" s="22">
        <f t="shared" si="0"/>
        <v>6469965</v>
      </c>
      <c r="H23" s="23">
        <f>AVERAGE(H10:H21)</f>
        <v>58.678333333333335</v>
      </c>
      <c r="I23" s="23">
        <f>AVERAGE(I10:I21)</f>
        <v>1.9158333333333333</v>
      </c>
      <c r="J23" s="24">
        <f>AVERAGE(J10:J21)</f>
        <v>4219.333333333333</v>
      </c>
      <c r="K23" s="2"/>
    </row>
    <row r="25" ht="12.75">
      <c r="A25" s="15" t="s">
        <v>28</v>
      </c>
    </row>
    <row r="30" spans="1:4" ht="12.75">
      <c r="A30" s="10"/>
      <c r="B30" s="3"/>
      <c r="C30" s="3"/>
      <c r="D30" s="3"/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2009-07-24T07:42:18Z</dcterms:created>
  <dcterms:modified xsi:type="dcterms:W3CDTF">2018-12-13T13:06:23Z</dcterms:modified>
  <cp:category/>
  <cp:version/>
  <cp:contentType/>
  <cp:contentStatus/>
</cp:coreProperties>
</file>