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<sst xmlns="http://schemas.openxmlformats.org/spreadsheetml/2006/main" count="29" uniqueCount="17">
  <si>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(1) Sólo alumnado presencial</t>
  </si>
  <si>
    <t>2º de Bachillerato (1)</t>
  </si>
  <si>
    <t>1º de Bachillerato (1)</t>
  </si>
  <si>
    <t>4º de E.S.O.</t>
  </si>
  <si>
    <t>3º de E.S.O.</t>
  </si>
  <si>
    <t>2º de E.S.O.</t>
  </si>
  <si>
    <t>1º de E.S.O.</t>
  </si>
  <si>
    <t>Porcentaje del alumnado que promociona</t>
  </si>
  <si>
    <t>Alumnado aprobado</t>
  </si>
  <si>
    <t>Alumnado evaluado</t>
  </si>
  <si>
    <t>Total</t>
  </si>
  <si>
    <t>No Concertados</t>
  </si>
  <si>
    <t>Concertados</t>
  </si>
  <si>
    <t>Públicos</t>
  </si>
  <si>
    <t xml:space="preserve">5.3.7. RESULTADO DE LA EVALUACIÓN DE LA ESO Y EL BACHILLERATO POR TIPO DE CENTRO. </t>
  </si>
  <si>
    <t>CURSO 2016-2017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</si>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</sst>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right" vertical="center"/>
    </xf>
    <xf numFmtId="3" fontId="4" fillId="0" borderId="12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4" fillId="0" borderId="14" xfId="0" applyFont="1" applyBorder="1" applyAlignment="1">
      <alignment horizontal="left" wrapText="1"/>
    </xf>
    <xf numFmtId="3" fontId="4" fillId="0" borderId="1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25.00390625" style="0" customWidth="1"/>
    <col min="2" max="5" width="18.7109375" style="0" customWidth="1"/>
  </cols>
  <sheetData>
    <row r="1" ht="15">
      <c r="A1" s="6" t="s">
        <v>14</v>
      </c>
    </row>
    <row r="2" ht="15">
      <c r="A2" s="6" t="s">
        <v>15</v>
      </c>
    </row>
    <row r="3" ht="15">
      <c r="A3" s="6"/>
    </row>
    <row r="4" ht="13.5" thickBot="1"/>
    <row r="5" spans="1:5" ht="13.5" thickBot="1">
      <c r="A5" s="9"/>
      <c r="B5" s="5" t="s">
        <v>13</v>
      </c>
      <c r="C5" s="5" t="s">
        <v>12</v>
      </c>
      <c r="D5" s="5" t="s">
        <v>11</v>
      </c>
      <c r="E5" s="7" t="s">
        <v>10</v>
      </c>
    </row>
    <row r="6" spans="1:5" ht="12.75">
      <c r="A6" s="10" t="s">
        <v>9</v>
      </c>
      <c r="B6" s="4"/>
      <c r="C6" s="4"/>
      <c r="D6" s="4"/>
      <c r="E6" s="8"/>
    </row>
    <row r="7" spans="1:5" ht="12.75">
      <c r="A7" s="11" t="s">
        <v>6</v>
      </c>
      <c r="B7" s="19">
        <v>4461</v>
      </c>
      <c r="C7" s="19">
        <v>3372</v>
      </c>
      <c r="D7" s="19">
        <v>271</v>
      </c>
      <c r="E7" s="14">
        <f aca="true" t="shared" si="0" ref="E7:E12">SUM(B7:D7)</f>
        <v>8104</v>
      </c>
    </row>
    <row r="8" spans="1:5" ht="12.75">
      <c r="A8" s="11" t="s">
        <v>5</v>
      </c>
      <c r="B8" s="19">
        <v>4455</v>
      </c>
      <c r="C8" s="19">
        <v>3386</v>
      </c>
      <c r="D8" s="19">
        <v>282</v>
      </c>
      <c r="E8" s="14">
        <f t="shared" si="0"/>
        <v>8123</v>
      </c>
    </row>
    <row r="9" spans="1:5" ht="12.75">
      <c r="A9" s="11" t="s">
        <v>4</v>
      </c>
      <c r="B9" s="19">
        <v>3786</v>
      </c>
      <c r="C9" s="19">
        <v>3228</v>
      </c>
      <c r="D9" s="19">
        <v>276</v>
      </c>
      <c r="E9" s="14">
        <f t="shared" si="0"/>
        <v>7290</v>
      </c>
    </row>
    <row r="10" spans="1:5" ht="12.75">
      <c r="A10" s="12" t="s">
        <v>3</v>
      </c>
      <c r="B10" s="20">
        <v>3393</v>
      </c>
      <c r="C10" s="20">
        <v>3076</v>
      </c>
      <c r="D10" s="20">
        <v>277</v>
      </c>
      <c r="E10" s="15">
        <f t="shared" si="0"/>
        <v>6746</v>
      </c>
    </row>
    <row r="11" spans="1:5" ht="12.75">
      <c r="A11" s="11" t="s">
        <v>2</v>
      </c>
      <c r="B11" s="19">
        <v>3947</v>
      </c>
      <c r="C11" s="19">
        <v>429</v>
      </c>
      <c r="D11" s="19">
        <v>1575</v>
      </c>
      <c r="E11" s="14">
        <f t="shared" si="0"/>
        <v>5951</v>
      </c>
    </row>
    <row r="12" spans="1:5" ht="12.75">
      <c r="A12" s="12" t="s">
        <v>1</v>
      </c>
      <c r="B12" s="20">
        <v>3523</v>
      </c>
      <c r="C12" s="20">
        <v>371</v>
      </c>
      <c r="D12" s="20">
        <v>1504</v>
      </c>
      <c r="E12" s="15">
        <f t="shared" si="0"/>
        <v>5398</v>
      </c>
    </row>
    <row r="13" spans="1:5" ht="12.75">
      <c r="A13" s="10" t="s">
        <v>8</v>
      </c>
      <c r="B13" s="19"/>
      <c r="C13" s="19"/>
      <c r="D13" s="19"/>
      <c r="E13" s="14"/>
    </row>
    <row r="14" spans="1:5" ht="12.75">
      <c r="A14" s="11" t="s">
        <v>6</v>
      </c>
      <c r="B14" s="19">
        <v>3743</v>
      </c>
      <c r="C14" s="19">
        <v>3183</v>
      </c>
      <c r="D14" s="19">
        <v>267</v>
      </c>
      <c r="E14" s="14">
        <f aca="true" t="shared" si="1" ref="E14:E19">SUM(B14:D14)</f>
        <v>7193</v>
      </c>
    </row>
    <row r="15" spans="1:5" ht="12.75">
      <c r="A15" s="11" t="s">
        <v>5</v>
      </c>
      <c r="B15" s="19">
        <v>3693</v>
      </c>
      <c r="C15" s="19">
        <v>3110</v>
      </c>
      <c r="D15" s="19">
        <v>275</v>
      </c>
      <c r="E15" s="14">
        <f t="shared" si="1"/>
        <v>7078</v>
      </c>
    </row>
    <row r="16" spans="1:5" ht="12.75">
      <c r="A16" s="11" t="s">
        <v>4</v>
      </c>
      <c r="B16" s="19">
        <v>3069</v>
      </c>
      <c r="C16" s="19">
        <v>2966</v>
      </c>
      <c r="D16" s="19">
        <v>273</v>
      </c>
      <c r="E16" s="14">
        <f t="shared" si="1"/>
        <v>6308</v>
      </c>
    </row>
    <row r="17" spans="1:5" ht="12.75">
      <c r="A17" s="12" t="s">
        <v>3</v>
      </c>
      <c r="B17" s="20">
        <v>2691</v>
      </c>
      <c r="C17" s="20">
        <v>2774</v>
      </c>
      <c r="D17" s="20">
        <v>268</v>
      </c>
      <c r="E17" s="15">
        <f t="shared" si="1"/>
        <v>5733</v>
      </c>
    </row>
    <row r="18" spans="1:5" ht="12.75">
      <c r="A18" s="11" t="s">
        <v>2</v>
      </c>
      <c r="B18" s="19">
        <v>2934</v>
      </c>
      <c r="C18" s="19">
        <v>358</v>
      </c>
      <c r="D18" s="19">
        <v>1526</v>
      </c>
      <c r="E18" s="14">
        <f t="shared" si="1"/>
        <v>4818</v>
      </c>
    </row>
    <row r="19" spans="1:5" ht="12.75">
      <c r="A19" s="12" t="s">
        <v>1</v>
      </c>
      <c r="B19" s="20">
        <v>3140</v>
      </c>
      <c r="C19" s="20">
        <v>297</v>
      </c>
      <c r="D19" s="20">
        <v>1453</v>
      </c>
      <c r="E19" s="15">
        <f t="shared" si="1"/>
        <v>4890</v>
      </c>
    </row>
    <row r="20" spans="1:5" ht="26.25">
      <c r="A20" s="13" t="s">
        <v>7</v>
      </c>
      <c r="B20" s="21"/>
      <c r="C20" s="21"/>
      <c r="D20" s="21"/>
      <c r="E20" s="16"/>
    </row>
    <row r="21" spans="1:5" ht="12.75">
      <c r="A21" s="11" t="s">
        <v>6</v>
      </c>
      <c r="B21" s="22">
        <v>0.8390495404617798</v>
      </c>
      <c r="C21" s="22">
        <v>0.943950177935943</v>
      </c>
      <c r="D21" s="22">
        <v>0.985239852398524</v>
      </c>
      <c r="E21" s="17">
        <v>0.8875863770977295</v>
      </c>
    </row>
    <row r="22" spans="1:5" ht="12.75">
      <c r="A22" s="11" t="s">
        <v>5</v>
      </c>
      <c r="B22" s="22">
        <v>0.828956228956229</v>
      </c>
      <c r="C22" s="22">
        <v>0.9184878913171884</v>
      </c>
      <c r="D22" s="22">
        <v>0.975177304964539</v>
      </c>
      <c r="E22" s="17">
        <v>0.8713529484180721</v>
      </c>
    </row>
    <row r="23" spans="1:5" ht="12.75">
      <c r="A23" s="11" t="s">
        <v>4</v>
      </c>
      <c r="B23" s="22">
        <v>0.8106180665610143</v>
      </c>
      <c r="C23" s="22">
        <v>0.9188351920693928</v>
      </c>
      <c r="D23" s="22">
        <v>0.9891304347826086</v>
      </c>
      <c r="E23" s="17">
        <v>0.8652949245541838</v>
      </c>
    </row>
    <row r="24" spans="1:5" ht="12.75">
      <c r="A24" s="12" t="s">
        <v>3</v>
      </c>
      <c r="B24" s="23">
        <v>0.7931034482758621</v>
      </c>
      <c r="C24" s="23">
        <v>0.9018205461638491</v>
      </c>
      <c r="D24" s="23">
        <v>0.9675090252707581</v>
      </c>
      <c r="E24" s="18">
        <v>0.8498369404091314</v>
      </c>
    </row>
    <row r="25" spans="1:5" ht="12.75">
      <c r="A25" s="11" t="s">
        <v>2</v>
      </c>
      <c r="B25" s="22">
        <v>0.743349379275399</v>
      </c>
      <c r="C25" s="22">
        <v>0.8344988344988346</v>
      </c>
      <c r="D25" s="22">
        <v>0.9688888888888889</v>
      </c>
      <c r="E25" s="17">
        <v>0.8096118299445472</v>
      </c>
    </row>
    <row r="26" spans="1:5" ht="12.75">
      <c r="A26" s="12" t="s">
        <v>1</v>
      </c>
      <c r="B26" s="23">
        <v>0.8912858359352824</v>
      </c>
      <c r="C26" s="23">
        <v>0.8005390835579514</v>
      </c>
      <c r="D26" s="23">
        <v>0.9660904255319149</v>
      </c>
      <c r="E26" s="18">
        <v>0.9058910707669507</v>
      </c>
    </row>
    <row r="27" ht="12.75">
      <c r="B27" s="3"/>
    </row>
    <row r="28" ht="12.75">
      <c r="A28" s="2" t="s">
        <v>0</v>
      </c>
    </row>
    <row r="29" ht="12.75">
      <c r="A29" s="1" t="s">
        <v>16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2016-06-07T10:48:12Z</cp:lastPrinted>
  <dcterms:created xsi:type="dcterms:W3CDTF">2016-06-07T10:39:06Z</dcterms:created>
  <dcterms:modified xsi:type="dcterms:W3CDTF">2019-11-15T10:03:06Z</dcterms:modified>
  <cp:category/>
  <cp:version/>
  <cp:contentType/>
  <cp:contentStatus/>
</cp:coreProperties>
</file>