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" yWindow="132" windowWidth="15576" windowHeight="9036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<sst xmlns="http://schemas.openxmlformats.org/spreadsheetml/2006/main" count="32" uniqueCount="32">
  <si>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1</t>
  </si>
  <si>
    <t>2</t>
  </si>
  <si>
    <t>3</t>
  </si>
  <si>
    <t>4</t>
  </si>
  <si>
    <t>5</t>
  </si>
  <si>
    <t>7</t>
  </si>
  <si>
    <t>8</t>
  </si>
  <si>
    <t>9</t>
  </si>
  <si>
    <t>Créditos Iniciales</t>
  </si>
  <si>
    <t>6</t>
  </si>
  <si>
    <t>FUENTE: Excmo. Ayuntamiento de Sevilla. Servicio de Intervención</t>
  </si>
  <si>
    <t>GASTOS</t>
  </si>
  <si>
    <t>Gastos de personal</t>
  </si>
  <si>
    <t>Gastos financieros</t>
  </si>
  <si>
    <t>Transferencias corrientes</t>
  </si>
  <si>
    <t>Inversiones reales</t>
  </si>
  <si>
    <t>Transferencias de capital</t>
  </si>
  <si>
    <t>Activos financieros</t>
  </si>
  <si>
    <t>Pasivos financieros</t>
  </si>
  <si>
    <t>Total  Gastos …</t>
  </si>
  <si>
    <t>9.1.7. LIQUIDACIÓN DEL PRESUPUESTO DEL AYUNTAMIENTO DE SEVILLA.</t>
  </si>
  <si>
    <t xml:space="preserve">Modificaciones </t>
  </si>
  <si>
    <t>Créditos Totales</t>
  </si>
  <si>
    <t xml:space="preserve">Obligaciones Reconocidas </t>
  </si>
  <si>
    <t>Pagos Realizados</t>
  </si>
  <si>
    <t>Estado de Ejecución</t>
  </si>
  <si>
    <t>Paqos Líquidos</t>
  </si>
  <si>
    <t>Pendientes de Pago</t>
  </si>
  <si>
    <t>Reintegros de Gastos</t>
  </si>
  <si>
    <t>Gastos corrientes  en bienes y servicios</t>
  </si>
  <si>
    <t>Dotación de contingencia y Otros imprevistos</t>
  </si>
  <si>
    <t>GASTOS. 2018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</si>
</sst>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3" fillId="0" borderId="0" xfId="0" applyNumberFormat="1" applyFont="1" applyBorder="1" applyAlignment="1">
      <alignment horizontal="right" vertical="center"/>
    </xf>
    <xf numFmtId="4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4" fillId="0" borderId="0" xfId="0" applyFont="1" applyBorder="1" applyAlignment="1">
      <alignment horizontal="right" vertical="center"/>
    </xf>
    <xf numFmtId="164" fontId="5" fillId="0" borderId="0" xfId="0" applyNumberFormat="1" applyFont="1" applyFill="1" applyBorder="1" applyAlignment="1" applyProtection="1">
      <alignment/>
      <protection/>
    </xf>
    <xf numFmtId="164" fontId="5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4" fontId="3" fillId="0" borderId="12" xfId="0" applyNumberFormat="1" applyFont="1" applyBorder="1" applyAlignment="1">
      <alignment horizontal="right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4" fontId="3" fillId="0" borderId="15" xfId="0" applyNumberFormat="1" applyFont="1" applyBorder="1" applyAlignment="1">
      <alignment horizontal="right" vertical="center"/>
    </xf>
    <xf numFmtId="4" fontId="3" fillId="0" borderId="12" xfId="0" applyNumberFormat="1" applyFont="1" applyBorder="1" applyAlignment="1">
      <alignment/>
    </xf>
    <xf numFmtId="4" fontId="3" fillId="0" borderId="13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3" fillId="0" borderId="16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4" fontId="3" fillId="0" borderId="17" xfId="0" applyNumberFormat="1" applyFont="1" applyBorder="1" applyAlignment="1">
      <alignment/>
    </xf>
    <xf numFmtId="0" fontId="2" fillId="0" borderId="18" xfId="0" applyNumberFormat="1" applyFont="1" applyFill="1" applyBorder="1" applyAlignment="1" applyProtection="1">
      <alignment/>
      <protection/>
    </xf>
    <xf numFmtId="0" fontId="2" fillId="0" borderId="19" xfId="0" applyFont="1" applyBorder="1" applyAlignment="1">
      <alignment horizontal="right" vertical="center"/>
    </xf>
    <xf numFmtId="4" fontId="2" fillId="0" borderId="19" xfId="0" applyNumberFormat="1" applyFont="1" applyBorder="1" applyAlignment="1">
      <alignment horizontal="right" vertical="center"/>
    </xf>
    <xf numFmtId="4" fontId="2" fillId="0" borderId="19" xfId="0" applyNumberFormat="1" applyFont="1" applyBorder="1" applyAlignment="1">
      <alignment horizontal="center" vertical="center"/>
    </xf>
    <xf numFmtId="4" fontId="2" fillId="0" borderId="19" xfId="0" applyNumberFormat="1" applyFont="1" applyBorder="1" applyAlignment="1">
      <alignment horizontal="center" vertical="center"/>
    </xf>
    <xf numFmtId="4" fontId="2" fillId="0" borderId="20" xfId="0" applyNumberFormat="1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PageLayoutView="0" workbookViewId="0" topLeftCell="A1">
      <selection activeCell="J15" sqref="J15"/>
    </sheetView>
  </sheetViews>
  <sheetFormatPr defaultColWidth="11.421875" defaultRowHeight="15"/>
  <cols>
    <col min="1" max="1" width="5.00390625" style="1" customWidth="1"/>
    <col min="2" max="2" width="44.7109375" style="1" customWidth="1"/>
    <col min="3" max="3" width="15.28125" style="1" bestFit="1" customWidth="1"/>
    <col min="4" max="4" width="14.57421875" style="1" customWidth="1"/>
    <col min="5" max="6" width="15.28125" style="1" bestFit="1" customWidth="1"/>
    <col min="7" max="7" width="14.8515625" style="1" customWidth="1"/>
    <col min="8" max="8" width="10.28125" style="1" customWidth="1"/>
    <col min="9" max="9" width="19.28125" style="1" customWidth="1"/>
    <col min="10" max="10" width="14.57421875" style="1" customWidth="1"/>
    <col min="11" max="11" width="15.57421875" style="1" customWidth="1"/>
    <col min="12" max="16384" width="11.421875" style="1" customWidth="1"/>
  </cols>
  <sheetData>
    <row r="1" ht="15">
      <c r="A1" s="2" t="s">
        <v>20</v>
      </c>
    </row>
    <row r="2" ht="15">
      <c r="A2" s="2" t="s">
        <v>31</v>
      </c>
    </row>
    <row r="3" ht="15">
      <c r="A3" s="2"/>
    </row>
    <row r="4" ht="15">
      <c r="A4" s="2"/>
    </row>
    <row r="5" spans="1:11" s="4" customFormat="1" ht="39">
      <c r="A5" s="19"/>
      <c r="B5" s="20" t="s">
        <v>11</v>
      </c>
      <c r="C5" s="21" t="s">
        <v>8</v>
      </c>
      <c r="D5" s="21" t="s">
        <v>21</v>
      </c>
      <c r="E5" s="21" t="s">
        <v>22</v>
      </c>
      <c r="F5" s="21" t="s">
        <v>23</v>
      </c>
      <c r="G5" s="21" t="s">
        <v>24</v>
      </c>
      <c r="H5" s="22" t="s">
        <v>28</v>
      </c>
      <c r="I5" s="23" t="s">
        <v>26</v>
      </c>
      <c r="J5" s="18" t="s">
        <v>27</v>
      </c>
      <c r="K5" s="18" t="s">
        <v>25</v>
      </c>
    </row>
    <row r="6" spans="1:11" ht="15" customHeight="1">
      <c r="A6" s="15" t="s">
        <v>0</v>
      </c>
      <c r="B6" s="16" t="s">
        <v>12</v>
      </c>
      <c r="C6" s="17">
        <v>289952549.64</v>
      </c>
      <c r="D6" s="17">
        <v>7429733.31</v>
      </c>
      <c r="E6" s="17">
        <v>297382282.95</v>
      </c>
      <c r="F6" s="17">
        <v>254407150.31</v>
      </c>
      <c r="G6" s="17">
        <v>253959874.61</v>
      </c>
      <c r="H6" s="17">
        <v>51844.88</v>
      </c>
      <c r="I6" s="27">
        <v>253908029.73</v>
      </c>
      <c r="J6" s="27">
        <v>499120.58</v>
      </c>
      <c r="K6" s="28">
        <v>42975132.64</v>
      </c>
    </row>
    <row r="7" spans="1:11" ht="15" customHeight="1">
      <c r="A7" s="5" t="s">
        <v>1</v>
      </c>
      <c r="B7" s="6" t="s">
        <v>29</v>
      </c>
      <c r="C7" s="7">
        <v>124604456.88</v>
      </c>
      <c r="D7" s="7">
        <v>11717055.69</v>
      </c>
      <c r="E7" s="7">
        <v>136321512.57</v>
      </c>
      <c r="F7" s="7">
        <v>113427923.47</v>
      </c>
      <c r="G7" s="7">
        <v>101920722.45</v>
      </c>
      <c r="H7" s="7">
        <v>4155.44</v>
      </c>
      <c r="I7" s="29">
        <v>101916567.01</v>
      </c>
      <c r="J7" s="29">
        <v>11511356.46</v>
      </c>
      <c r="K7" s="30">
        <v>22893589.1</v>
      </c>
    </row>
    <row r="8" spans="1:11" ht="15" customHeight="1">
      <c r="A8" s="5" t="s">
        <v>2</v>
      </c>
      <c r="B8" s="6" t="s">
        <v>13</v>
      </c>
      <c r="C8" s="7">
        <v>14256000.04</v>
      </c>
      <c r="D8" s="7">
        <v>-281000</v>
      </c>
      <c r="E8" s="7">
        <v>13975000.04</v>
      </c>
      <c r="F8" s="7">
        <v>13366535.42</v>
      </c>
      <c r="G8" s="7">
        <v>13352161.91</v>
      </c>
      <c r="H8" s="7"/>
      <c r="I8" s="29">
        <v>13352161.91</v>
      </c>
      <c r="J8" s="29">
        <v>14373.51</v>
      </c>
      <c r="K8" s="30">
        <v>608464.62</v>
      </c>
    </row>
    <row r="9" spans="1:11" ht="15" customHeight="1">
      <c r="A9" s="5" t="s">
        <v>3</v>
      </c>
      <c r="B9" s="6" t="s">
        <v>14</v>
      </c>
      <c r="C9" s="7">
        <v>281766027.65</v>
      </c>
      <c r="D9" s="7">
        <v>1298350.09</v>
      </c>
      <c r="E9" s="7">
        <v>283064377.74</v>
      </c>
      <c r="F9" s="7">
        <v>274984112.07</v>
      </c>
      <c r="G9" s="7">
        <v>251588394.03</v>
      </c>
      <c r="H9" s="7">
        <v>15853.86</v>
      </c>
      <c r="I9" s="29">
        <v>251572540.17</v>
      </c>
      <c r="J9" s="29">
        <v>23411571.9</v>
      </c>
      <c r="K9" s="30">
        <v>8080265.67</v>
      </c>
    </row>
    <row r="10" spans="1:11" ht="15" customHeight="1">
      <c r="A10" s="5" t="s">
        <v>4</v>
      </c>
      <c r="B10" s="13" t="s">
        <v>30</v>
      </c>
      <c r="C10" s="7">
        <v>1000000</v>
      </c>
      <c r="D10" s="7">
        <v>-81550.22</v>
      </c>
      <c r="E10" s="8">
        <v>918449.78</v>
      </c>
      <c r="F10" s="8"/>
      <c r="G10" s="8"/>
      <c r="H10" s="7"/>
      <c r="I10" s="29"/>
      <c r="J10" s="29"/>
      <c r="K10" s="8">
        <v>918449.78</v>
      </c>
    </row>
    <row r="11" spans="1:11" ht="15" customHeight="1">
      <c r="A11" s="5" t="s">
        <v>9</v>
      </c>
      <c r="B11" s="6" t="s">
        <v>15</v>
      </c>
      <c r="C11" s="7">
        <v>27370200.13</v>
      </c>
      <c r="D11" s="7">
        <v>23068454.46</v>
      </c>
      <c r="E11" s="7">
        <v>50438654.59</v>
      </c>
      <c r="F11" s="7">
        <v>11664127.78</v>
      </c>
      <c r="G11" s="7">
        <v>9827223.51</v>
      </c>
      <c r="H11" s="7"/>
      <c r="I11" s="29">
        <v>9827223.51</v>
      </c>
      <c r="J11" s="29">
        <v>1836904.27</v>
      </c>
      <c r="K11" s="30">
        <v>38774526.81</v>
      </c>
    </row>
    <row r="12" spans="1:11" ht="15" customHeight="1">
      <c r="A12" s="5" t="s">
        <v>5</v>
      </c>
      <c r="B12" s="6" t="s">
        <v>16</v>
      </c>
      <c r="C12" s="7">
        <v>33203889.35</v>
      </c>
      <c r="D12" s="7">
        <v>17288321.06</v>
      </c>
      <c r="E12" s="7">
        <v>50492210.41</v>
      </c>
      <c r="F12" s="7">
        <v>20400205.15</v>
      </c>
      <c r="G12" s="7">
        <v>14880175.94</v>
      </c>
      <c r="H12" s="7"/>
      <c r="I12" s="7">
        <v>14880175.94</v>
      </c>
      <c r="J12" s="29">
        <v>5520029.21</v>
      </c>
      <c r="K12" s="30">
        <v>30092005.26</v>
      </c>
    </row>
    <row r="13" spans="1:11" ht="15" customHeight="1">
      <c r="A13" s="5" t="s">
        <v>6</v>
      </c>
      <c r="B13" s="6" t="s">
        <v>17</v>
      </c>
      <c r="C13" s="7">
        <v>5133705.32</v>
      </c>
      <c r="D13" s="7">
        <v>792441.24</v>
      </c>
      <c r="E13" s="7">
        <v>5926146.56</v>
      </c>
      <c r="F13" s="7">
        <v>4697041.24</v>
      </c>
      <c r="G13" s="8">
        <v>4700741.24</v>
      </c>
      <c r="H13" s="7">
        <v>3700</v>
      </c>
      <c r="I13" s="29">
        <v>4697041.24</v>
      </c>
      <c r="J13" s="29"/>
      <c r="K13" s="30">
        <v>1229105.32</v>
      </c>
    </row>
    <row r="14" spans="1:11" ht="15" customHeight="1">
      <c r="A14" s="24" t="s">
        <v>7</v>
      </c>
      <c r="B14" s="25" t="s">
        <v>18</v>
      </c>
      <c r="C14" s="26">
        <v>43269217.77</v>
      </c>
      <c r="D14" s="26">
        <v>18714383.17</v>
      </c>
      <c r="E14" s="26">
        <v>61983600.94</v>
      </c>
      <c r="F14" s="26">
        <v>57576821.16</v>
      </c>
      <c r="G14" s="26">
        <v>57576821.16</v>
      </c>
      <c r="H14" s="26"/>
      <c r="I14" s="26">
        <v>57576821.16</v>
      </c>
      <c r="J14" s="31"/>
      <c r="K14" s="32">
        <v>4406779.78</v>
      </c>
    </row>
    <row r="15" spans="1:11" s="14" customFormat="1" ht="19.5" customHeight="1">
      <c r="A15" s="33"/>
      <c r="B15" s="34" t="s">
        <v>19</v>
      </c>
      <c r="C15" s="35">
        <f aca="true" t="shared" si="0" ref="C15:K15">SUM(C6:C14)</f>
        <v>820556046.7800001</v>
      </c>
      <c r="D15" s="35">
        <f t="shared" si="0"/>
        <v>79946188.80000001</v>
      </c>
      <c r="E15" s="35">
        <f t="shared" si="0"/>
        <v>900502235.5799999</v>
      </c>
      <c r="F15" s="35">
        <f t="shared" si="0"/>
        <v>750523916.5999999</v>
      </c>
      <c r="G15" s="35">
        <f t="shared" si="0"/>
        <v>707806114.85</v>
      </c>
      <c r="H15" s="36">
        <f t="shared" si="0"/>
        <v>75554.18</v>
      </c>
      <c r="I15" s="37">
        <f t="shared" si="0"/>
        <v>707730560.6700001</v>
      </c>
      <c r="J15" s="37">
        <f t="shared" si="0"/>
        <v>42793355.93000001</v>
      </c>
      <c r="K15" s="38">
        <f t="shared" si="0"/>
        <v>149978318.98</v>
      </c>
    </row>
    <row r="16" spans="1:8" ht="12.75">
      <c r="A16" s="9"/>
      <c r="B16" s="10"/>
      <c r="C16" s="11"/>
      <c r="D16" s="11"/>
      <c r="E16" s="12"/>
      <c r="F16" s="12"/>
      <c r="G16" s="12"/>
      <c r="H16" s="12"/>
    </row>
    <row r="17" ht="12.75">
      <c r="A17" s="3" t="s">
        <v>10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Veronica Luna Cornejo</cp:lastModifiedBy>
  <dcterms:created xsi:type="dcterms:W3CDTF">2015-06-24T07:10:35Z</dcterms:created>
  <dcterms:modified xsi:type="dcterms:W3CDTF">2019-11-13T10:32:19Z</dcterms:modified>
  <cp:category/>
  <cp:version/>
  <cp:contentType/>
  <cp:contentStatus/>
</cp:coreProperties>
</file>