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8175" windowHeight="38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<sst xmlns="http://schemas.openxmlformats.org/spreadsheetml/2006/main" count="20" uniqueCount="20">
  <si>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</si>
  <si>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</si>
  <si>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</si>
  <si>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</si>
  <si>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</si>
  <si>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</si>
  <si>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</si>
  <si>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</si>
  <si>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</si>
  <si>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</si>
  <si>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</si>
  <si>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</si>
  <si>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</si>
  <si>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</si>
  <si>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VIDRIO</t>
  </si>
  <si>
    <t>PAPEL</t>
  </si>
  <si>
    <t>ENVASES</t>
  </si>
  <si>
    <t>TOTAL</t>
  </si>
  <si>
    <t>Toneladas (t)</t>
  </si>
  <si>
    <t>4.5.4. DATOS MENSUALES DE LA RECOGIDA SELECTIVA (t). 2016.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</si>
</sst>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000"/>
    <numFmt numFmtId="190" formatCode="0.00000"/>
    <numFmt numFmtId="191" formatCode="0.0000"/>
    <numFmt numFmtId="192" formatCode="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15.140625" style="0" customWidth="1"/>
    <col min="2" max="5" width="15.7109375" style="0" customWidth="1"/>
  </cols>
  <sheetData>
    <row r="1" spans="1:2" ht="15.75">
      <c r="A1" s="4" t="s">
        <v>19</v>
      </c>
      <c r="B1" s="1"/>
    </row>
    <row r="2" spans="1:2" ht="12.75">
      <c r="A2" s="1"/>
      <c r="B2" s="1"/>
    </row>
    <row r="3" spans="1:5" ht="12.75">
      <c r="A3" s="1"/>
      <c r="B3" s="17" t="s">
        <v>18</v>
      </c>
      <c r="C3" s="18"/>
      <c r="D3" s="18"/>
      <c r="E3" s="19"/>
    </row>
    <row r="4" spans="1:5" ht="12.75">
      <c r="A4" s="12">
        <v>2016</v>
      </c>
      <c r="B4" s="11" t="s">
        <v>14</v>
      </c>
      <c r="C4" s="11" t="s">
        <v>15</v>
      </c>
      <c r="D4" s="11" t="s">
        <v>16</v>
      </c>
      <c r="E4" s="13" t="s">
        <v>17</v>
      </c>
    </row>
    <row r="5" spans="1:5" ht="12.75">
      <c r="A5" s="5"/>
      <c r="B5" s="14"/>
      <c r="C5" s="2"/>
      <c r="D5" s="2"/>
      <c r="E5" s="6"/>
    </row>
    <row r="6" spans="1:5" ht="12.75">
      <c r="A6" s="5" t="s">
        <v>0</v>
      </c>
      <c r="B6" s="5">
        <v>785.952</v>
      </c>
      <c r="C6" s="2">
        <v>808.67</v>
      </c>
      <c r="D6" s="2">
        <v>558.34</v>
      </c>
      <c r="E6" s="6">
        <f>SUM(B6:D6)</f>
        <v>2152.962</v>
      </c>
    </row>
    <row r="7" spans="1:5" ht="12.75">
      <c r="A7" s="5" t="s">
        <v>1</v>
      </c>
      <c r="B7" s="5">
        <v>685.121</v>
      </c>
      <c r="C7" s="2">
        <v>627.545</v>
      </c>
      <c r="D7" s="2">
        <v>491.84</v>
      </c>
      <c r="E7" s="6">
        <f aca="true" t="shared" si="0" ref="E6:E16">SUM(B7:D7)</f>
        <v>1804.5059999999999</v>
      </c>
    </row>
    <row r="8" spans="1:5" ht="12.75">
      <c r="A8" s="5" t="s">
        <v>2</v>
      </c>
      <c r="B8" s="5">
        <v>685.121</v>
      </c>
      <c r="C8" s="2">
        <v>662.46</v>
      </c>
      <c r="D8" s="2">
        <v>511.86</v>
      </c>
      <c r="E8" s="6">
        <f t="shared" si="0"/>
        <v>1859.4410000000003</v>
      </c>
    </row>
    <row r="9" spans="1:5" ht="12.75">
      <c r="A9" s="5" t="s">
        <v>3</v>
      </c>
      <c r="B9" s="5">
        <v>846.396</v>
      </c>
      <c r="C9" s="2">
        <v>666.21</v>
      </c>
      <c r="D9" s="2">
        <v>508.2</v>
      </c>
      <c r="E9" s="6">
        <f t="shared" si="0"/>
        <v>2020.806</v>
      </c>
    </row>
    <row r="10" spans="1:5" ht="12.75">
      <c r="A10" s="5" t="s">
        <v>4</v>
      </c>
      <c r="B10" s="5">
        <v>606.158</v>
      </c>
      <c r="C10" s="2">
        <v>759.04</v>
      </c>
      <c r="D10" s="2">
        <v>528.42</v>
      </c>
      <c r="E10" s="6">
        <f t="shared" si="0"/>
        <v>1893.618</v>
      </c>
    </row>
    <row r="11" spans="1:5" ht="12.75">
      <c r="A11" s="5" t="s">
        <v>5</v>
      </c>
      <c r="B11" s="5">
        <v>626.24</v>
      </c>
      <c r="C11" s="2">
        <v>688.845</v>
      </c>
      <c r="D11" s="2">
        <v>501.38</v>
      </c>
      <c r="E11" s="6">
        <f t="shared" si="0"/>
        <v>1816.4650000000001</v>
      </c>
    </row>
    <row r="12" spans="1:5" ht="12.75">
      <c r="A12" s="5" t="s">
        <v>6</v>
      </c>
      <c r="B12" s="5">
        <v>653.014</v>
      </c>
      <c r="C12" s="2">
        <v>629.7</v>
      </c>
      <c r="D12" s="2">
        <v>476.28</v>
      </c>
      <c r="E12" s="6">
        <f t="shared" si="0"/>
        <v>1758.994</v>
      </c>
    </row>
    <row r="13" spans="1:5" ht="12.75">
      <c r="A13" s="5" t="s">
        <v>7</v>
      </c>
      <c r="B13" s="5">
        <v>478.932</v>
      </c>
      <c r="C13" s="2">
        <v>541.565</v>
      </c>
      <c r="D13" s="2">
        <v>419.24</v>
      </c>
      <c r="E13" s="6">
        <f t="shared" si="0"/>
        <v>1439.737</v>
      </c>
    </row>
    <row r="14" spans="1:5" ht="12.75">
      <c r="A14" s="5" t="s">
        <v>8</v>
      </c>
      <c r="B14" s="5">
        <v>631.14</v>
      </c>
      <c r="C14" s="2">
        <v>738.32</v>
      </c>
      <c r="D14" s="2">
        <v>509.3</v>
      </c>
      <c r="E14" s="6">
        <f t="shared" si="0"/>
        <v>1878.76</v>
      </c>
    </row>
    <row r="15" spans="1:5" ht="12.75">
      <c r="A15" s="5" t="s">
        <v>9</v>
      </c>
      <c r="B15" s="5">
        <v>582.816</v>
      </c>
      <c r="C15" s="2">
        <v>837.54</v>
      </c>
      <c r="D15" s="2">
        <v>566.24</v>
      </c>
      <c r="E15" s="6">
        <f t="shared" si="0"/>
        <v>1986.596</v>
      </c>
    </row>
    <row r="16" spans="1:5" ht="12.75">
      <c r="A16" s="5" t="s">
        <v>10</v>
      </c>
      <c r="B16" s="5">
        <v>659.24</v>
      </c>
      <c r="C16" s="2">
        <v>804.945</v>
      </c>
      <c r="D16" s="2">
        <v>530.06</v>
      </c>
      <c r="E16" s="6">
        <f t="shared" si="0"/>
        <v>1994.245</v>
      </c>
    </row>
    <row r="17" spans="1:5" ht="12.75">
      <c r="A17" s="5" t="s">
        <v>11</v>
      </c>
      <c r="B17" s="5">
        <v>733.44</v>
      </c>
      <c r="C17" s="2">
        <v>857.635</v>
      </c>
      <c r="D17" s="2">
        <v>546.74</v>
      </c>
      <c r="E17" s="6">
        <f>SUM(B17:D17)</f>
        <v>2137.815</v>
      </c>
    </row>
    <row r="18" spans="1:5" ht="12.75">
      <c r="A18" s="5"/>
      <c r="B18" s="5"/>
      <c r="C18" s="3"/>
      <c r="D18" s="3"/>
      <c r="E18" s="7"/>
    </row>
    <row r="19" spans="1:5" s="1" customFormat="1" ht="12.75">
      <c r="A19" s="8" t="s">
        <v>12</v>
      </c>
      <c r="B19" s="15">
        <v>7838</v>
      </c>
      <c r="C19" s="9">
        <f>SUM(C6:C18)</f>
        <v>8622.474999999999</v>
      </c>
      <c r="D19" s="9">
        <f>SUM(D6:D18)</f>
        <v>6147.9</v>
      </c>
      <c r="E19" s="10">
        <f>SUM(E6:E17)</f>
        <v>22743.945</v>
      </c>
    </row>
    <row r="21" ht="12.75">
      <c r="A21" s="16" t="s">
        <v>13</v>
      </c>
    </row>
  </sheetData>
  <sheetProtection/>
  <mergeCells count="1">
    <mergeCell ref="B3:E3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Sergio Herrera Burro</cp:lastModifiedBy>
  <dcterms:created xsi:type="dcterms:W3CDTF">2003-10-29T13:29:29Z</dcterms:created>
  <dcterms:modified xsi:type="dcterms:W3CDTF">2017-05-26T08:42:49Z</dcterms:modified>
  <cp:category/>
  <cp:version/>
  <cp:contentType/>
  <cp:contentStatus/>
</cp:coreProperties>
</file>