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<sst xmlns="http://schemas.openxmlformats.org/spreadsheetml/2006/main" count="55" uniqueCount="21">
  <si>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</si>
  <si>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</si>
  <si>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</si>
  <si>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</si>
  <si>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</si>
  <si>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</si>
  <si>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</si>
  <si>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</si>
  <si>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</si>
  <si>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</si>
  <si>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</si>
  <si>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</si>
  <si>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</si>
  <si>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</si>
  <si>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</si>
  <si>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</si>
  <si>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C</t>
  </si>
  <si>
    <t>NC</t>
  </si>
  <si>
    <t xml:space="preserve">3.1.12. EXTRANJEROS. PARO REGISTRADO POR MESES Y GÉNERO.  </t>
  </si>
  <si>
    <t>NOTA: C siginifica ciudadano comunitario de la UE, NC no comunitario</t>
  </si>
  <si>
    <t>COMUNITARIO Y NO COMUNITARIO. MUNICIPIO DE SEVILLA.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</si>
</sst>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G1">
      <selection activeCell="AE11" sqref="AE11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5" width="5.57421875" style="1" bestFit="1" customWidth="1"/>
    <col min="16" max="16" width="6.8515625" style="1" bestFit="1" customWidth="1"/>
    <col min="17" max="21" width="5.57421875" style="1" bestFit="1" customWidth="1"/>
    <col min="22" max="22" width="6.8515625" style="1" bestFit="1" customWidth="1"/>
    <col min="23" max="37" width="5.57421875" style="1" bestFit="1" customWidth="1"/>
    <col min="38" max="16384" width="11.421875" style="1" customWidth="1"/>
  </cols>
  <sheetData>
    <row r="1" ht="15.75">
      <c r="A1" s="2" t="s">
        <v>18</v>
      </c>
    </row>
    <row r="2" ht="15.75">
      <c r="A2" s="2" t="s">
        <v>20</v>
      </c>
    </row>
    <row r="5" ht="13.5" thickBot="1"/>
    <row r="6" spans="1:37" s="4" customFormat="1" ht="72.75" customHeight="1">
      <c r="A6" s="13"/>
      <c r="B6" s="20" t="s">
        <v>1</v>
      </c>
      <c r="C6" s="20"/>
      <c r="D6" s="20"/>
      <c r="E6" s="20" t="s">
        <v>2</v>
      </c>
      <c r="F6" s="20"/>
      <c r="G6" s="22"/>
      <c r="H6" s="20" t="s">
        <v>3</v>
      </c>
      <c r="I6" s="20"/>
      <c r="J6" s="20"/>
      <c r="K6" s="20" t="s">
        <v>4</v>
      </c>
      <c r="L6" s="20"/>
      <c r="M6" s="20"/>
      <c r="N6" s="20" t="s">
        <v>5</v>
      </c>
      <c r="O6" s="20"/>
      <c r="P6" s="20"/>
      <c r="Q6" s="20" t="s">
        <v>6</v>
      </c>
      <c r="R6" s="20"/>
      <c r="S6" s="20"/>
      <c r="T6" s="20" t="s">
        <v>7</v>
      </c>
      <c r="U6" s="20"/>
      <c r="V6" s="20"/>
      <c r="W6" s="20" t="s">
        <v>8</v>
      </c>
      <c r="X6" s="20"/>
      <c r="Y6" s="20"/>
      <c r="Z6" s="20" t="s">
        <v>15</v>
      </c>
      <c r="AA6" s="20"/>
      <c r="AB6" s="20"/>
      <c r="AC6" s="20" t="s">
        <v>9</v>
      </c>
      <c r="AD6" s="20"/>
      <c r="AE6" s="20"/>
      <c r="AF6" s="20" t="s">
        <v>10</v>
      </c>
      <c r="AG6" s="20"/>
      <c r="AH6" s="20"/>
      <c r="AI6" s="20" t="s">
        <v>11</v>
      </c>
      <c r="AJ6" s="20"/>
      <c r="AK6" s="21"/>
    </row>
    <row r="7" spans="1:37" s="4" customFormat="1" ht="18.75" customHeight="1">
      <c r="A7" s="14"/>
      <c r="B7" s="5" t="s">
        <v>16</v>
      </c>
      <c r="C7" s="6" t="s">
        <v>17</v>
      </c>
      <c r="D7" s="7" t="s">
        <v>0</v>
      </c>
      <c r="E7" s="6" t="s">
        <v>16</v>
      </c>
      <c r="F7" s="6" t="s">
        <v>17</v>
      </c>
      <c r="G7" s="7" t="s">
        <v>0</v>
      </c>
      <c r="H7" s="6" t="s">
        <v>16</v>
      </c>
      <c r="I7" s="6" t="s">
        <v>17</v>
      </c>
      <c r="J7" s="7" t="s">
        <v>0</v>
      </c>
      <c r="K7" s="6" t="s">
        <v>16</v>
      </c>
      <c r="L7" s="6" t="s">
        <v>17</v>
      </c>
      <c r="M7" s="7" t="s">
        <v>0</v>
      </c>
      <c r="N7" s="6" t="s">
        <v>16</v>
      </c>
      <c r="O7" s="6" t="s">
        <v>17</v>
      </c>
      <c r="P7" s="7" t="s">
        <v>0</v>
      </c>
      <c r="Q7" s="6" t="s">
        <v>16</v>
      </c>
      <c r="R7" s="6" t="s">
        <v>17</v>
      </c>
      <c r="S7" s="7" t="s">
        <v>0</v>
      </c>
      <c r="T7" s="6" t="s">
        <v>16</v>
      </c>
      <c r="U7" s="6" t="s">
        <v>17</v>
      </c>
      <c r="V7" s="7" t="s">
        <v>0</v>
      </c>
      <c r="W7" s="6" t="s">
        <v>16</v>
      </c>
      <c r="X7" s="6" t="s">
        <v>17</v>
      </c>
      <c r="Y7" s="7" t="s">
        <v>0</v>
      </c>
      <c r="Z7" s="6" t="s">
        <v>16</v>
      </c>
      <c r="AA7" s="6" t="s">
        <v>17</v>
      </c>
      <c r="AB7" s="7" t="s">
        <v>0</v>
      </c>
      <c r="AC7" s="6" t="s">
        <v>16</v>
      </c>
      <c r="AD7" s="6" t="s">
        <v>17</v>
      </c>
      <c r="AE7" s="7" t="s">
        <v>0</v>
      </c>
      <c r="AF7" s="6" t="s">
        <v>16</v>
      </c>
      <c r="AG7" s="6" t="s">
        <v>17</v>
      </c>
      <c r="AH7" s="7" t="s">
        <v>0</v>
      </c>
      <c r="AI7" s="6" t="s">
        <v>16</v>
      </c>
      <c r="AJ7" s="6" t="s">
        <v>17</v>
      </c>
      <c r="AK7" s="15" t="s">
        <v>0</v>
      </c>
    </row>
    <row r="8" spans="1:37" ht="15" customHeight="1">
      <c r="A8" s="9" t="s">
        <v>13</v>
      </c>
      <c r="B8" s="16">
        <v>466</v>
      </c>
      <c r="C8" s="16">
        <v>1542</v>
      </c>
      <c r="D8" s="8">
        <f>SUM(B8:C8)</f>
        <v>2008</v>
      </c>
      <c r="E8" s="16">
        <v>455</v>
      </c>
      <c r="F8" s="16">
        <v>1605</v>
      </c>
      <c r="G8" s="8">
        <f>SUM(E8:F8)</f>
        <v>2060</v>
      </c>
      <c r="H8" s="16">
        <v>547</v>
      </c>
      <c r="I8" s="16">
        <v>1791</v>
      </c>
      <c r="J8" s="8">
        <f>SUM(H8:I8)</f>
        <v>2338</v>
      </c>
      <c r="K8" s="16">
        <v>570</v>
      </c>
      <c r="L8" s="16">
        <v>1955</v>
      </c>
      <c r="M8" s="8">
        <f>SUM(K8:L8)</f>
        <v>2525</v>
      </c>
      <c r="N8" s="16">
        <v>587</v>
      </c>
      <c r="O8" s="16">
        <v>1984</v>
      </c>
      <c r="P8" s="8">
        <f>SUM(N8:O8)</f>
        <v>2571</v>
      </c>
      <c r="Q8" s="16">
        <v>633</v>
      </c>
      <c r="R8" s="16">
        <v>2076</v>
      </c>
      <c r="S8" s="8">
        <f>SUM(Q8:R8)</f>
        <v>2709</v>
      </c>
      <c r="T8" s="16">
        <v>691</v>
      </c>
      <c r="U8" s="16">
        <v>2095</v>
      </c>
      <c r="V8" s="8">
        <f>SUM(T8:U8)</f>
        <v>2786</v>
      </c>
      <c r="W8" s="16">
        <v>709</v>
      </c>
      <c r="X8" s="16">
        <v>2166</v>
      </c>
      <c r="Y8" s="8">
        <f>SUM(W8:X8)</f>
        <v>2875</v>
      </c>
      <c r="Z8" s="16">
        <v>680</v>
      </c>
      <c r="AA8" s="16">
        <v>2164</v>
      </c>
      <c r="AB8" s="8">
        <f>SUM(Z8:AA8)</f>
        <v>2844</v>
      </c>
      <c r="AC8" s="16">
        <v>700</v>
      </c>
      <c r="AD8" s="16">
        <v>2230</v>
      </c>
      <c r="AE8" s="8">
        <f>SUM(AC8:AD8)</f>
        <v>2930</v>
      </c>
      <c r="AF8" s="16">
        <v>693</v>
      </c>
      <c r="AG8" s="16">
        <v>2305</v>
      </c>
      <c r="AH8" s="8">
        <f>SUM(AF8:AG8)</f>
        <v>2998</v>
      </c>
      <c r="AI8" s="16">
        <v>698</v>
      </c>
      <c r="AJ8" s="16">
        <v>2333</v>
      </c>
      <c r="AK8" s="17">
        <f>SUM(AI8:AJ8)</f>
        <v>3031</v>
      </c>
    </row>
    <row r="9" spans="1:37" ht="15" customHeight="1">
      <c r="A9" s="10" t="s">
        <v>14</v>
      </c>
      <c r="B9" s="16">
        <v>363</v>
      </c>
      <c r="C9" s="16">
        <v>1196</v>
      </c>
      <c r="D9" s="8">
        <f>SUM(B9:C9)</f>
        <v>1559</v>
      </c>
      <c r="E9" s="16">
        <v>349</v>
      </c>
      <c r="F9" s="16">
        <v>1224</v>
      </c>
      <c r="G9" s="8">
        <f>SUM(E9:F9)</f>
        <v>1573</v>
      </c>
      <c r="H9" s="16">
        <v>395</v>
      </c>
      <c r="I9" s="16">
        <v>1480</v>
      </c>
      <c r="J9" s="8">
        <f>SUM(H9:I9)</f>
        <v>1875</v>
      </c>
      <c r="K9" s="16">
        <v>451</v>
      </c>
      <c r="L9" s="16">
        <v>1588</v>
      </c>
      <c r="M9" s="8">
        <f>SUM(K9:L9)</f>
        <v>2039</v>
      </c>
      <c r="N9" s="16">
        <v>448</v>
      </c>
      <c r="O9" s="16">
        <v>1489</v>
      </c>
      <c r="P9" s="8">
        <f>SUM(N9:O9)</f>
        <v>1937</v>
      </c>
      <c r="Q9" s="16">
        <v>482</v>
      </c>
      <c r="R9" s="16">
        <v>1532</v>
      </c>
      <c r="S9" s="8">
        <f>SUM(Q9:R9)</f>
        <v>2014</v>
      </c>
      <c r="T9" s="16">
        <v>532</v>
      </c>
      <c r="U9" s="16">
        <v>1542</v>
      </c>
      <c r="V9" s="8">
        <f>SUM(T9:U9)</f>
        <v>2074</v>
      </c>
      <c r="W9" s="16">
        <v>543</v>
      </c>
      <c r="X9" s="16">
        <v>1577</v>
      </c>
      <c r="Y9" s="8">
        <f>SUM(W9:X9)</f>
        <v>2120</v>
      </c>
      <c r="Z9" s="16">
        <v>513</v>
      </c>
      <c r="AA9" s="16">
        <v>1493</v>
      </c>
      <c r="AB9" s="8">
        <f>SUM(Z9:AA9)</f>
        <v>2006</v>
      </c>
      <c r="AC9" s="16">
        <v>528</v>
      </c>
      <c r="AD9" s="16">
        <v>1611</v>
      </c>
      <c r="AE9" s="8">
        <f>SUM(AC9:AD9)</f>
        <v>2139</v>
      </c>
      <c r="AF9" s="16">
        <v>546</v>
      </c>
      <c r="AG9" s="16">
        <v>1630</v>
      </c>
      <c r="AH9" s="8">
        <f>SUM(AF9:AG9)</f>
        <v>2176</v>
      </c>
      <c r="AI9" s="16">
        <v>554</v>
      </c>
      <c r="AJ9" s="16">
        <v>1652</v>
      </c>
      <c r="AK9" s="17">
        <f>SUM(AI9:AJ9)</f>
        <v>2206</v>
      </c>
    </row>
    <row r="10" spans="1:37" ht="15" customHeight="1">
      <c r="A10" s="10"/>
      <c r="B10" s="16"/>
      <c r="C10" s="16"/>
      <c r="D10" s="8"/>
      <c r="E10" s="16"/>
      <c r="F10" s="16"/>
      <c r="G10" s="8"/>
      <c r="H10" s="16"/>
      <c r="I10" s="16"/>
      <c r="J10" s="8"/>
      <c r="K10" s="16"/>
      <c r="L10" s="16"/>
      <c r="M10" s="8"/>
      <c r="N10" s="16"/>
      <c r="O10" s="16"/>
      <c r="P10" s="8"/>
      <c r="Q10" s="16"/>
      <c r="R10" s="16"/>
      <c r="S10" s="8"/>
      <c r="T10" s="16"/>
      <c r="U10" s="16"/>
      <c r="V10" s="8"/>
      <c r="W10" s="16"/>
      <c r="X10" s="16"/>
      <c r="Y10" s="8"/>
      <c r="Z10" s="16"/>
      <c r="AA10" s="16"/>
      <c r="AB10" s="8"/>
      <c r="AC10" s="16"/>
      <c r="AD10" s="16"/>
      <c r="AE10" s="8"/>
      <c r="AF10" s="16"/>
      <c r="AG10" s="16"/>
      <c r="AH10" s="8"/>
      <c r="AI10" s="16"/>
      <c r="AJ10" s="16"/>
      <c r="AK10" s="17"/>
    </row>
    <row r="11" spans="1:37" ht="15" customHeight="1" thickBot="1">
      <c r="A11" s="11" t="s">
        <v>0</v>
      </c>
      <c r="B11" s="18">
        <f>SUM(B8:B10)</f>
        <v>829</v>
      </c>
      <c r="C11" s="18">
        <f aca="true" t="shared" si="0" ref="C11:AK11">SUM(C8:C10)</f>
        <v>2738</v>
      </c>
      <c r="D11" s="19">
        <f t="shared" si="0"/>
        <v>3567</v>
      </c>
      <c r="E11" s="18">
        <f t="shared" si="0"/>
        <v>804</v>
      </c>
      <c r="F11" s="18">
        <f t="shared" si="0"/>
        <v>2829</v>
      </c>
      <c r="G11" s="19">
        <f t="shared" si="0"/>
        <v>3633</v>
      </c>
      <c r="H11" s="18">
        <f t="shared" si="0"/>
        <v>942</v>
      </c>
      <c r="I11" s="18">
        <f t="shared" si="0"/>
        <v>3271</v>
      </c>
      <c r="J11" s="19">
        <f t="shared" si="0"/>
        <v>4213</v>
      </c>
      <c r="K11" s="18">
        <f t="shared" si="0"/>
        <v>1021</v>
      </c>
      <c r="L11" s="18">
        <f t="shared" si="0"/>
        <v>3543</v>
      </c>
      <c r="M11" s="19">
        <f t="shared" si="0"/>
        <v>4564</v>
      </c>
      <c r="N11" s="18">
        <f>SUM(N8:N10)</f>
        <v>1035</v>
      </c>
      <c r="O11" s="18">
        <f t="shared" si="0"/>
        <v>3473</v>
      </c>
      <c r="P11" s="19">
        <f t="shared" si="0"/>
        <v>4508</v>
      </c>
      <c r="Q11" s="18">
        <f t="shared" si="0"/>
        <v>1115</v>
      </c>
      <c r="R11" s="18">
        <f t="shared" si="0"/>
        <v>3608</v>
      </c>
      <c r="S11" s="19">
        <f t="shared" si="0"/>
        <v>4723</v>
      </c>
      <c r="T11" s="18">
        <f t="shared" si="0"/>
        <v>1223</v>
      </c>
      <c r="U11" s="18">
        <f t="shared" si="0"/>
        <v>3637</v>
      </c>
      <c r="V11" s="19">
        <f t="shared" si="0"/>
        <v>4860</v>
      </c>
      <c r="W11" s="18">
        <f t="shared" si="0"/>
        <v>1252</v>
      </c>
      <c r="X11" s="18">
        <f t="shared" si="0"/>
        <v>3743</v>
      </c>
      <c r="Y11" s="19">
        <f t="shared" si="0"/>
        <v>4995</v>
      </c>
      <c r="Z11" s="18">
        <f t="shared" si="0"/>
        <v>1193</v>
      </c>
      <c r="AA11" s="18">
        <f t="shared" si="0"/>
        <v>3657</v>
      </c>
      <c r="AB11" s="19">
        <f t="shared" si="0"/>
        <v>4850</v>
      </c>
      <c r="AC11" s="18">
        <f t="shared" si="0"/>
        <v>1228</v>
      </c>
      <c r="AD11" s="18">
        <f t="shared" si="0"/>
        <v>3841</v>
      </c>
      <c r="AE11" s="19">
        <f t="shared" si="0"/>
        <v>5069</v>
      </c>
      <c r="AF11" s="18">
        <f t="shared" si="0"/>
        <v>1239</v>
      </c>
      <c r="AG11" s="18">
        <f t="shared" si="0"/>
        <v>3935</v>
      </c>
      <c r="AH11" s="19">
        <f t="shared" si="0"/>
        <v>5174</v>
      </c>
      <c r="AI11" s="18">
        <f t="shared" si="0"/>
        <v>1252</v>
      </c>
      <c r="AJ11" s="18">
        <f t="shared" si="0"/>
        <v>3985</v>
      </c>
      <c r="AK11" s="12">
        <f t="shared" si="0"/>
        <v>5237</v>
      </c>
    </row>
    <row r="14" ht="12.75">
      <c r="A14" s="1" t="s">
        <v>19</v>
      </c>
    </row>
    <row r="15" ht="12.75">
      <c r="A15" s="3" t="s">
        <v>12</v>
      </c>
    </row>
  </sheetData>
  <sheetProtection/>
  <mergeCells count="12">
    <mergeCell ref="T6:V6"/>
    <mergeCell ref="W6:Y6"/>
    <mergeCell ref="Z6:AB6"/>
    <mergeCell ref="AC6:AE6"/>
    <mergeCell ref="AF6:AH6"/>
    <mergeCell ref="AI6:AK6"/>
    <mergeCell ref="E6:G6"/>
    <mergeCell ref="B6:D6"/>
    <mergeCell ref="H6:J6"/>
    <mergeCell ref="K6:M6"/>
    <mergeCell ref="N6:P6"/>
    <mergeCell ref="Q6:S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2021-08-20T10:40:17Z</cp:lastPrinted>
  <dcterms:created xsi:type="dcterms:W3CDTF">2015-06-25T11:42:03Z</dcterms:created>
  <dcterms:modified xsi:type="dcterms:W3CDTF">2021-11-03T09:52:20Z</dcterms:modified>
  <cp:category/>
  <cp:version/>
  <cp:contentType/>
  <cp:contentStatus/>
</cp:coreProperties>
</file>