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65341" windowWidth="12090" windowHeight="114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<sst xmlns="http://schemas.openxmlformats.org/spreadsheetml/2006/main" count="46" uniqueCount="46">
  <si>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Centros de Atención Primaria Distrito Sevilla</t>
  </si>
  <si>
    <t>Nº DE NACIDOS VIVOS EN EL AÑO</t>
  </si>
  <si>
    <t>Nº TOTAL DE PUÉRPERAS VISITADAS</t>
  </si>
  <si>
    <t>GESTANTES QUE REALIZAN 3 Ó MÁS SESIONES</t>
  </si>
  <si>
    <t>Nº DE GESTANTES EN EDUCACIÓN MATERNAL</t>
  </si>
  <si>
    <t>Nº DE MUJERES INCLUIDAS EN EL P.A. EMBARAZO CON PRIMERA VISITA ANTES DE LAS 12 SEMANAS DE GESTACIÓN</t>
  </si>
  <si>
    <t>Nº DE MUJERES INCLUIDAS EN EL P.A. EMBARAZO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</si>
  <si>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</si>
  <si>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</si>
  <si>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</si>
  <si>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</si>
  <si>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</si>
  <si>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</si>
  <si>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</si>
  <si>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</si>
  <si>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</si>
  <si>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</si>
  <si>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</si>
  <si>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</si>
  <si>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</si>
  <si>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</si>
  <si>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</si>
  <si>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</si>
  <si>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</si>
  <si>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</si>
  <si>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</si>
  <si>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</si>
  <si>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</si>
  <si>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</si>
  <si>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</si>
  <si>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</si>
  <si>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</si>
  <si>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</si>
  <si>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</si>
  <si>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</si>
  <si>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</si>
  <si>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</si>
  <si>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</si>
  <si>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</si>
  <si>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</si>
  <si>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</si>
  <si>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</si>
  <si>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DIABACO (DIRAYA)</t>
  </si>
  <si>
    <t>4.3.3.2. INDICADORES DE SERVICIOS DEL AREA DE SALUD MATERNO-INFANTIL. EMBARAZO-PARTO-PUERPERIO.</t>
  </si>
  <si>
    <t>Dirección General de Asistencia Sanitaria y Resultados en Salud. Servicio Andaluz de Salud. Consejería de Salud y Familias</t>
  </si>
  <si>
    <t>CENTROS DE ATENCIÓN PRIMARIA DEL DISTRITO SANITARIO SEVILLA. AÑO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</si>
</sst>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164" fontId="1" fillId="0" borderId="0" xfId="46" applyNumberFormat="1" applyFont="1" applyFill="1" applyBorder="1" applyAlignment="1">
      <alignment horizontal="right" vertical="center" wrapText="1"/>
    </xf>
    <xf numFmtId="164" fontId="1" fillId="0" borderId="0" xfId="46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16" xfId="46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7" xfId="46" applyNumberFormat="1" applyFont="1" applyFill="1" applyBorder="1" applyAlignment="1">
      <alignment horizontal="right" vertical="center" wrapText="1"/>
    </xf>
    <xf numFmtId="164" fontId="1" fillId="0" borderId="18" xfId="46" applyNumberFormat="1" applyFont="1" applyFill="1" applyBorder="1" applyAlignment="1">
      <alignment horizontal="right" vertical="center" wrapText="1"/>
    </xf>
    <xf numFmtId="164" fontId="1" fillId="0" borderId="19" xfId="46" applyNumberFormat="1" applyFont="1" applyFill="1" applyBorder="1" applyAlignment="1">
      <alignment horizontal="right" vertical="center" wrapText="1"/>
    </xf>
    <xf numFmtId="0" fontId="21" fillId="0" borderId="2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165" fontId="21" fillId="0" borderId="21" xfId="49" applyNumberFormat="1" applyFont="1" applyBorder="1" applyAlignment="1">
      <alignment vertical="center" wrapText="1"/>
    </xf>
    <xf numFmtId="165" fontId="21" fillId="0" borderId="22" xfId="49" applyNumberFormat="1" applyFont="1" applyBorder="1" applyAlignment="1">
      <alignment horizontal="center" wrapText="1"/>
    </xf>
    <xf numFmtId="165" fontId="21" fillId="0" borderId="23" xfId="49" applyNumberFormat="1" applyFont="1" applyBorder="1" applyAlignment="1">
      <alignment horizontal="center" wrapText="1"/>
    </xf>
    <xf numFmtId="165" fontId="21" fillId="0" borderId="24" xfId="49" applyNumberFormat="1" applyFont="1" applyBorder="1" applyAlignment="1">
      <alignment vertical="center" wrapText="1"/>
    </xf>
    <xf numFmtId="165" fontId="21" fillId="0" borderId="0" xfId="49" applyNumberFormat="1" applyFont="1" applyBorder="1" applyAlignment="1">
      <alignment horizontal="center"/>
    </xf>
    <xf numFmtId="165" fontId="21" fillId="0" borderId="25" xfId="49" applyNumberFormat="1" applyFont="1" applyBorder="1" applyAlignment="1">
      <alignment horizontal="center"/>
    </xf>
    <xf numFmtId="165" fontId="21" fillId="0" borderId="0" xfId="49" applyNumberFormat="1" applyFont="1" applyBorder="1" applyAlignment="1">
      <alignment horizontal="center" wrapText="1"/>
    </xf>
    <xf numFmtId="165" fontId="21" fillId="0" borderId="25" xfId="49" applyNumberFormat="1" applyFont="1" applyBorder="1" applyAlignment="1">
      <alignment horizontal="center" wrapText="1"/>
    </xf>
    <xf numFmtId="165" fontId="21" fillId="0" borderId="26" xfId="49" applyNumberFormat="1" applyFont="1" applyBorder="1" applyAlignment="1">
      <alignment vertical="center"/>
    </xf>
    <xf numFmtId="165" fontId="21" fillId="0" borderId="27" xfId="49" applyNumberFormat="1" applyFont="1" applyBorder="1" applyAlignment="1">
      <alignment horizontal="center"/>
    </xf>
    <xf numFmtId="165" fontId="21" fillId="0" borderId="28" xfId="49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F25" sqref="F25"/>
    </sheetView>
  </sheetViews>
  <sheetFormatPr defaultColWidth="11.421875" defaultRowHeight="15"/>
  <cols>
    <col min="1" max="1" width="35.421875" style="1" customWidth="1"/>
    <col min="2" max="2" width="17.00390625" style="11" customWidth="1"/>
    <col min="3" max="3" width="14.421875" style="1" customWidth="1"/>
    <col min="4" max="4" width="16.7109375" style="1" customWidth="1"/>
    <col min="5" max="5" width="16.421875" style="1" customWidth="1"/>
    <col min="6" max="6" width="17.57421875" style="1" customWidth="1"/>
    <col min="7" max="7" width="16.7109375" style="1" customWidth="1"/>
    <col min="8" max="16384" width="11.421875" style="1" customWidth="1"/>
  </cols>
  <sheetData>
    <row r="1" ht="15.75">
      <c r="A1" s="7" t="s">
        <v>43</v>
      </c>
    </row>
    <row r="2" ht="15.75">
      <c r="A2" s="7" t="s">
        <v>45</v>
      </c>
    </row>
    <row r="4" spans="1:5" ht="13.5" thickBot="1">
      <c r="A4" s="26"/>
      <c r="B4" s="26"/>
      <c r="C4" s="26"/>
      <c r="E4" s="25"/>
    </row>
    <row r="5" spans="1:7" ht="92.25" customHeight="1">
      <c r="A5" s="16" t="s">
        <v>0</v>
      </c>
      <c r="B5" s="17" t="s">
        <v>1</v>
      </c>
      <c r="C5" s="18" t="s">
        <v>2</v>
      </c>
      <c r="D5" s="18" t="s">
        <v>3</v>
      </c>
      <c r="E5" s="18" t="s">
        <v>4</v>
      </c>
      <c r="F5" s="21" t="s">
        <v>5</v>
      </c>
      <c r="G5" s="19" t="s">
        <v>6</v>
      </c>
    </row>
    <row r="6" spans="1:7" ht="18" customHeight="1">
      <c r="A6" s="14" t="s">
        <v>7</v>
      </c>
      <c r="B6" s="27">
        <v>0</v>
      </c>
      <c r="C6" s="30">
        <v>1</v>
      </c>
      <c r="D6" s="30">
        <v>1</v>
      </c>
      <c r="E6" s="30">
        <v>1</v>
      </c>
      <c r="F6" s="30">
        <v>3</v>
      </c>
      <c r="G6" s="35">
        <v>3</v>
      </c>
    </row>
    <row r="7" spans="1:7" ht="12.75">
      <c r="A7" s="14" t="s">
        <v>8</v>
      </c>
      <c r="B7" s="28">
        <v>224</v>
      </c>
      <c r="C7" s="31">
        <v>113</v>
      </c>
      <c r="D7" s="31">
        <v>44</v>
      </c>
      <c r="E7" s="31">
        <v>60</v>
      </c>
      <c r="F7" s="33">
        <v>172</v>
      </c>
      <c r="G7" s="36">
        <v>209</v>
      </c>
    </row>
    <row r="8" spans="1:7" ht="12.75">
      <c r="A8" s="14" t="s">
        <v>9</v>
      </c>
      <c r="B8" s="28">
        <v>168</v>
      </c>
      <c r="C8" s="31">
        <v>104</v>
      </c>
      <c r="D8" s="31">
        <v>89</v>
      </c>
      <c r="E8" s="31">
        <v>80</v>
      </c>
      <c r="F8" s="33">
        <v>148</v>
      </c>
      <c r="G8" s="36">
        <v>173</v>
      </c>
    </row>
    <row r="9" spans="1:7" ht="12.75">
      <c r="A9" s="14" t="s">
        <v>10</v>
      </c>
      <c r="B9" s="28">
        <v>154</v>
      </c>
      <c r="C9" s="31">
        <v>84</v>
      </c>
      <c r="D9" s="31">
        <v>42</v>
      </c>
      <c r="E9" s="31">
        <v>80</v>
      </c>
      <c r="F9" s="33">
        <v>118</v>
      </c>
      <c r="G9" s="36">
        <v>156</v>
      </c>
    </row>
    <row r="10" spans="1:7" ht="12.75">
      <c r="A10" s="14" t="s">
        <v>11</v>
      </c>
      <c r="B10" s="28">
        <v>129</v>
      </c>
      <c r="C10" s="31">
        <v>62</v>
      </c>
      <c r="D10" s="31">
        <v>81</v>
      </c>
      <c r="E10" s="31">
        <v>64</v>
      </c>
      <c r="F10" s="33">
        <v>139</v>
      </c>
      <c r="G10" s="36">
        <v>168</v>
      </c>
    </row>
    <row r="11" spans="1:7" ht="12.75">
      <c r="A11" s="14" t="s">
        <v>12</v>
      </c>
      <c r="B11" s="28">
        <v>126</v>
      </c>
      <c r="C11" s="31">
        <v>30</v>
      </c>
      <c r="D11" s="31">
        <v>42</v>
      </c>
      <c r="E11" s="31">
        <v>27</v>
      </c>
      <c r="F11" s="33">
        <v>81</v>
      </c>
      <c r="G11" s="36">
        <v>103</v>
      </c>
    </row>
    <row r="12" spans="1:7" ht="12.75">
      <c r="A12" s="14" t="s">
        <v>13</v>
      </c>
      <c r="B12" s="28">
        <v>120</v>
      </c>
      <c r="C12" s="31">
        <v>49</v>
      </c>
      <c r="D12" s="31">
        <v>38</v>
      </c>
      <c r="E12" s="31">
        <v>39</v>
      </c>
      <c r="F12" s="33">
        <v>102</v>
      </c>
      <c r="G12" s="36">
        <v>124</v>
      </c>
    </row>
    <row r="13" spans="1:7" ht="12.75">
      <c r="A13" s="14" t="s">
        <v>14</v>
      </c>
      <c r="B13" s="28">
        <v>154</v>
      </c>
      <c r="C13" s="31">
        <v>93</v>
      </c>
      <c r="D13" s="31">
        <v>51</v>
      </c>
      <c r="E13" s="31">
        <v>4</v>
      </c>
      <c r="F13" s="33">
        <v>139</v>
      </c>
      <c r="G13" s="36">
        <v>153</v>
      </c>
    </row>
    <row r="14" spans="1:7" ht="12.75">
      <c r="A14" s="14" t="s">
        <v>15</v>
      </c>
      <c r="B14" s="28">
        <v>127</v>
      </c>
      <c r="C14" s="31">
        <v>56</v>
      </c>
      <c r="D14" s="31">
        <v>41</v>
      </c>
      <c r="E14" s="31">
        <v>43</v>
      </c>
      <c r="F14" s="33">
        <v>110</v>
      </c>
      <c r="G14" s="36">
        <v>124</v>
      </c>
    </row>
    <row r="15" spans="1:7" ht="12.75">
      <c r="A15" s="14" t="s">
        <v>16</v>
      </c>
      <c r="B15" s="28">
        <v>260</v>
      </c>
      <c r="C15" s="31">
        <v>55</v>
      </c>
      <c r="D15" s="31">
        <v>21</v>
      </c>
      <c r="E15" s="31">
        <v>44</v>
      </c>
      <c r="F15" s="33">
        <v>152</v>
      </c>
      <c r="G15" s="36">
        <v>182</v>
      </c>
    </row>
    <row r="16" spans="1:7" ht="12.75">
      <c r="A16" s="14" t="s">
        <v>17</v>
      </c>
      <c r="B16" s="28">
        <v>0</v>
      </c>
      <c r="C16" s="31">
        <v>12</v>
      </c>
      <c r="D16" s="31">
        <v>28</v>
      </c>
      <c r="E16" s="31">
        <v>18</v>
      </c>
      <c r="F16" s="33">
        <v>59</v>
      </c>
      <c r="G16" s="36">
        <v>66</v>
      </c>
    </row>
    <row r="17" spans="1:7" ht="12.75">
      <c r="A17" s="14" t="s">
        <v>18</v>
      </c>
      <c r="B17" s="28">
        <v>323</v>
      </c>
      <c r="C17" s="31">
        <v>79</v>
      </c>
      <c r="D17" s="31">
        <v>76</v>
      </c>
      <c r="E17" s="31">
        <v>65</v>
      </c>
      <c r="F17" s="33">
        <v>185</v>
      </c>
      <c r="G17" s="36">
        <v>213</v>
      </c>
    </row>
    <row r="18" spans="1:7" ht="12.75">
      <c r="A18" s="14" t="s">
        <v>19</v>
      </c>
      <c r="B18" s="28">
        <v>0</v>
      </c>
      <c r="C18" s="31">
        <v>140</v>
      </c>
      <c r="D18" s="31">
        <v>66</v>
      </c>
      <c r="E18" s="31">
        <v>61</v>
      </c>
      <c r="F18" s="33">
        <v>161</v>
      </c>
      <c r="G18" s="36">
        <v>189</v>
      </c>
    </row>
    <row r="19" spans="1:7" ht="12.75">
      <c r="A19" s="14" t="s">
        <v>20</v>
      </c>
      <c r="B19" s="28">
        <v>188</v>
      </c>
      <c r="C19" s="31">
        <v>108</v>
      </c>
      <c r="D19" s="31">
        <v>118</v>
      </c>
      <c r="E19" s="31">
        <v>28</v>
      </c>
      <c r="F19" s="33">
        <v>204</v>
      </c>
      <c r="G19" s="36">
        <v>247</v>
      </c>
    </row>
    <row r="20" spans="1:7" ht="12.75">
      <c r="A20" s="14" t="s">
        <v>21</v>
      </c>
      <c r="B20" s="28">
        <v>139</v>
      </c>
      <c r="C20" s="31">
        <v>109</v>
      </c>
      <c r="D20" s="31">
        <v>83</v>
      </c>
      <c r="E20" s="31">
        <v>81</v>
      </c>
      <c r="F20" s="33">
        <v>168</v>
      </c>
      <c r="G20" s="36">
        <v>193</v>
      </c>
    </row>
    <row r="21" spans="1:7" ht="12.75">
      <c r="A21" s="14" t="s">
        <v>22</v>
      </c>
      <c r="B21" s="28">
        <v>95</v>
      </c>
      <c r="C21" s="31">
        <v>70</v>
      </c>
      <c r="D21" s="31">
        <v>42</v>
      </c>
      <c r="E21" s="31">
        <v>78</v>
      </c>
      <c r="F21" s="33">
        <v>96</v>
      </c>
      <c r="G21" s="36">
        <v>116</v>
      </c>
    </row>
    <row r="22" spans="1:7" ht="12.75">
      <c r="A22" s="14" t="s">
        <v>23</v>
      </c>
      <c r="B22" s="28">
        <v>182</v>
      </c>
      <c r="C22" s="31">
        <v>67</v>
      </c>
      <c r="D22" s="31">
        <v>47</v>
      </c>
      <c r="E22" s="31">
        <v>75</v>
      </c>
      <c r="F22" s="33">
        <v>123</v>
      </c>
      <c r="G22" s="36">
        <v>147</v>
      </c>
    </row>
    <row r="23" spans="1:7" ht="12.75">
      <c r="A23" s="14" t="s">
        <v>24</v>
      </c>
      <c r="B23" s="28">
        <v>205</v>
      </c>
      <c r="C23" s="31">
        <v>61</v>
      </c>
      <c r="D23" s="31">
        <v>96</v>
      </c>
      <c r="E23" s="31">
        <v>36</v>
      </c>
      <c r="F23" s="33">
        <v>142</v>
      </c>
      <c r="G23" s="36">
        <v>166</v>
      </c>
    </row>
    <row r="24" spans="1:7" ht="12.75">
      <c r="A24" s="14" t="s">
        <v>25</v>
      </c>
      <c r="B24" s="28">
        <v>0</v>
      </c>
      <c r="C24" s="31">
        <v>41</v>
      </c>
      <c r="D24" s="31">
        <v>65</v>
      </c>
      <c r="E24" s="31">
        <v>44</v>
      </c>
      <c r="F24" s="33">
        <v>127</v>
      </c>
      <c r="G24" s="36">
        <v>147</v>
      </c>
    </row>
    <row r="25" spans="1:7" ht="12.75">
      <c r="A25" s="14" t="s">
        <v>26</v>
      </c>
      <c r="B25" s="28">
        <v>327</v>
      </c>
      <c r="C25" s="31">
        <v>137</v>
      </c>
      <c r="D25" s="31">
        <v>138</v>
      </c>
      <c r="E25" s="31">
        <v>51</v>
      </c>
      <c r="F25" s="33">
        <v>268</v>
      </c>
      <c r="G25" s="36">
        <v>304</v>
      </c>
    </row>
    <row r="26" spans="1:7" ht="12.75">
      <c r="A26" s="14" t="s">
        <v>27</v>
      </c>
      <c r="B26" s="28">
        <v>113</v>
      </c>
      <c r="C26" s="31">
        <v>46</v>
      </c>
      <c r="D26" s="31">
        <v>36</v>
      </c>
      <c r="E26" s="31">
        <v>51</v>
      </c>
      <c r="F26" s="33">
        <v>87</v>
      </c>
      <c r="G26" s="36">
        <v>117</v>
      </c>
    </row>
    <row r="27" spans="1:7" ht="12.75">
      <c r="A27" s="14" t="s">
        <v>28</v>
      </c>
      <c r="B27" s="28">
        <v>39</v>
      </c>
      <c r="C27" s="31">
        <v>31</v>
      </c>
      <c r="D27" s="31">
        <v>13</v>
      </c>
      <c r="E27" s="31">
        <v>31</v>
      </c>
      <c r="F27" s="33">
        <v>57</v>
      </c>
      <c r="G27" s="36">
        <v>64</v>
      </c>
    </row>
    <row r="28" spans="1:7" ht="12.75">
      <c r="A28" s="14" t="s">
        <v>29</v>
      </c>
      <c r="B28" s="28">
        <v>0</v>
      </c>
      <c r="C28" s="31">
        <v>42</v>
      </c>
      <c r="D28" s="31">
        <v>17</v>
      </c>
      <c r="E28" s="31">
        <v>15</v>
      </c>
      <c r="F28" s="33">
        <v>101</v>
      </c>
      <c r="G28" s="36">
        <v>116</v>
      </c>
    </row>
    <row r="29" spans="1:7" ht="12.75">
      <c r="A29" s="14" t="s">
        <v>30</v>
      </c>
      <c r="B29" s="28">
        <v>260</v>
      </c>
      <c r="C29" s="31">
        <v>83</v>
      </c>
      <c r="D29" s="31">
        <v>97</v>
      </c>
      <c r="E29" s="31">
        <v>71</v>
      </c>
      <c r="F29" s="33">
        <v>177</v>
      </c>
      <c r="G29" s="36">
        <v>200</v>
      </c>
    </row>
    <row r="30" spans="1:7" ht="12.75">
      <c r="A30" s="14" t="s">
        <v>31</v>
      </c>
      <c r="B30" s="28">
        <v>199</v>
      </c>
      <c r="C30" s="31">
        <v>140</v>
      </c>
      <c r="D30" s="31">
        <v>76</v>
      </c>
      <c r="E30" s="31">
        <v>49</v>
      </c>
      <c r="F30" s="33">
        <v>184</v>
      </c>
      <c r="G30" s="36">
        <v>239</v>
      </c>
    </row>
    <row r="31" spans="1:7" ht="12.75">
      <c r="A31" s="14" t="s">
        <v>32</v>
      </c>
      <c r="B31" s="28">
        <v>148</v>
      </c>
      <c r="C31" s="31">
        <v>123</v>
      </c>
      <c r="D31" s="31">
        <v>42</v>
      </c>
      <c r="E31" s="31">
        <v>121</v>
      </c>
      <c r="F31" s="33">
        <v>195</v>
      </c>
      <c r="G31" s="36">
        <v>237</v>
      </c>
    </row>
    <row r="32" spans="1:7" ht="12.75">
      <c r="A32" s="14" t="s">
        <v>33</v>
      </c>
      <c r="B32" s="28">
        <v>108</v>
      </c>
      <c r="C32" s="31">
        <v>44</v>
      </c>
      <c r="D32" s="31">
        <v>43</v>
      </c>
      <c r="E32" s="31">
        <v>24</v>
      </c>
      <c r="F32" s="33">
        <v>94</v>
      </c>
      <c r="G32" s="36">
        <v>112</v>
      </c>
    </row>
    <row r="33" spans="1:7" ht="12.75">
      <c r="A33" s="14" t="s">
        <v>34</v>
      </c>
      <c r="B33" s="28">
        <v>348</v>
      </c>
      <c r="C33" s="31">
        <v>97</v>
      </c>
      <c r="D33" s="31">
        <v>123</v>
      </c>
      <c r="E33" s="31">
        <v>65</v>
      </c>
      <c r="F33" s="33">
        <v>205</v>
      </c>
      <c r="G33" s="36">
        <v>229</v>
      </c>
    </row>
    <row r="34" spans="1:7" ht="12.75">
      <c r="A34" s="14" t="s">
        <v>35</v>
      </c>
      <c r="B34" s="28">
        <v>0</v>
      </c>
      <c r="C34" s="31">
        <v>27</v>
      </c>
      <c r="D34" s="31">
        <v>29</v>
      </c>
      <c r="E34" s="31">
        <v>2</v>
      </c>
      <c r="F34" s="33">
        <v>69</v>
      </c>
      <c r="G34" s="36">
        <v>81</v>
      </c>
    </row>
    <row r="35" spans="1:7" ht="12.75">
      <c r="A35" s="14" t="s">
        <v>36</v>
      </c>
      <c r="B35" s="28">
        <v>157</v>
      </c>
      <c r="C35" s="31">
        <v>71</v>
      </c>
      <c r="D35" s="31">
        <v>51</v>
      </c>
      <c r="E35" s="31">
        <v>60</v>
      </c>
      <c r="F35" s="33">
        <v>141</v>
      </c>
      <c r="G35" s="36">
        <v>174</v>
      </c>
    </row>
    <row r="36" spans="1:7" ht="12.75">
      <c r="A36" s="14" t="s">
        <v>37</v>
      </c>
      <c r="B36" s="28">
        <v>138</v>
      </c>
      <c r="C36" s="31">
        <v>57</v>
      </c>
      <c r="D36" s="31">
        <v>17</v>
      </c>
      <c r="E36" s="31">
        <v>46</v>
      </c>
      <c r="F36" s="33">
        <v>110</v>
      </c>
      <c r="G36" s="36">
        <v>127</v>
      </c>
    </row>
    <row r="37" spans="1:7" ht="12.75">
      <c r="A37" s="14" t="s">
        <v>38</v>
      </c>
      <c r="B37" s="28">
        <v>183</v>
      </c>
      <c r="C37" s="31">
        <v>46</v>
      </c>
      <c r="D37" s="31">
        <v>79</v>
      </c>
      <c r="E37" s="31">
        <v>32</v>
      </c>
      <c r="F37" s="33">
        <v>223</v>
      </c>
      <c r="G37" s="36">
        <v>263</v>
      </c>
    </row>
    <row r="38" spans="1:7" ht="12.75">
      <c r="A38" s="14" t="s">
        <v>39</v>
      </c>
      <c r="B38" s="28">
        <v>30</v>
      </c>
      <c r="C38" s="31">
        <v>10</v>
      </c>
      <c r="D38" s="31">
        <v>4</v>
      </c>
      <c r="E38" s="31">
        <v>4</v>
      </c>
      <c r="F38" s="33">
        <v>24</v>
      </c>
      <c r="G38" s="36">
        <v>24</v>
      </c>
    </row>
    <row r="39" spans="1:7" ht="12.75">
      <c r="A39" s="14" t="s">
        <v>40</v>
      </c>
      <c r="B39" s="29">
        <v>225</v>
      </c>
      <c r="C39" s="32">
        <v>47</v>
      </c>
      <c r="D39" s="32">
        <v>55</v>
      </c>
      <c r="E39" s="32">
        <v>40</v>
      </c>
      <c r="F39" s="34">
        <v>145</v>
      </c>
      <c r="G39" s="37">
        <v>189</v>
      </c>
    </row>
    <row r="40" spans="1:7" s="4" customFormat="1" ht="22.5" customHeight="1" thickBot="1">
      <c r="A40" s="15" t="s">
        <v>41</v>
      </c>
      <c r="B40" s="24">
        <f aca="true" t="shared" si="0" ref="B40:G40">SUM(B6:B39)</f>
        <v>4869</v>
      </c>
      <c r="C40" s="23">
        <f t="shared" si="0"/>
        <v>2335</v>
      </c>
      <c r="D40" s="23">
        <f t="shared" si="0"/>
        <v>1891</v>
      </c>
      <c r="E40" s="23">
        <f t="shared" si="0"/>
        <v>1590</v>
      </c>
      <c r="F40" s="22">
        <f t="shared" si="0"/>
        <v>4509</v>
      </c>
      <c r="G40" s="20">
        <f t="shared" si="0"/>
        <v>5355</v>
      </c>
    </row>
    <row r="41" spans="1:7" s="4" customFormat="1" ht="22.5" customHeight="1">
      <c r="A41" s="8"/>
      <c r="B41" s="12"/>
      <c r="C41" s="9"/>
      <c r="D41" s="9"/>
      <c r="E41" s="9"/>
      <c r="F41" s="9"/>
      <c r="G41" s="9"/>
    </row>
    <row r="42" spans="1:7" s="3" customFormat="1" ht="12.75">
      <c r="A42" s="10"/>
      <c r="B42" s="13"/>
      <c r="C42" s="2"/>
      <c r="D42" s="2"/>
      <c r="E42" s="2"/>
      <c r="F42" s="2"/>
      <c r="G42" s="2"/>
    </row>
    <row r="43" ht="12.75">
      <c r="A43" s="5" t="s">
        <v>42</v>
      </c>
    </row>
    <row r="44" ht="12.75">
      <c r="A44" s="6" t="s">
        <v>44</v>
      </c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anpracas</cp:lastModifiedBy>
  <cp:lastPrinted>2015-10-02T07:53:41Z</cp:lastPrinted>
  <dcterms:created xsi:type="dcterms:W3CDTF">2015-10-01T11:37:35Z</dcterms:created>
  <dcterms:modified xsi:type="dcterms:W3CDTF">2021-11-02T08:58:53Z</dcterms:modified>
  <cp:category/>
  <cp:version/>
  <cp:contentType/>
  <cp:contentStatus/>
</cp:coreProperties>
</file>