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10" windowHeight="615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<sst xmlns="http://schemas.openxmlformats.org/spreadsheetml/2006/main" count="15" uniqueCount="15">
  <si>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</si>
  <si>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</si>
  <si>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</si>
  <si>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</si>
  <si>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</si>
  <si>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</si>
  <si>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</si>
  <si>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</si>
  <si>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</si>
  <si>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</si>
  <si>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</si>
  <si>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</si>
  <si>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</si>
  <si>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FUENTE: Consorcio de Turismo de Sevilla </t>
  </si>
  <si>
    <t>6.4.5. VISITAS A LA CATEDRAL DE SEVILLA POR MESES. AÑO 2014-2019.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</si>
</sst>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.0000\ _€_-;\-* #,##0.0000\ _€_-;_-* &quot;-&quot;??\ _€_-;_-@_-"/>
    <numFmt numFmtId="166" formatCode="_-* #,##0.0\ _€_-;\-* #,##0.0\ _€_-;_-* &quot;-&quot;??\ _€_-;_-@_-"/>
    <numFmt numFmtId="167" formatCode="_-* #,##0\ _€_-;\-* #,##0\ _€_-;_-* &quot;-&quot;??\ _€_-;_-@_-"/>
    <numFmt numFmtId="168" formatCode="#,##0_ ;\-#,##0\ "/>
  </numFmts>
  <fonts count="2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/>
    </xf>
    <xf numFmtId="167" fontId="1" fillId="0" borderId="0" xfId="46" applyNumberFormat="1" applyFont="1" applyBorder="1" applyAlignment="1">
      <alignment/>
    </xf>
    <xf numFmtId="168" fontId="0" fillId="0" borderId="10" xfId="46" applyNumberFormat="1" applyFont="1" applyBorder="1" applyAlignment="1">
      <alignment/>
    </xf>
    <xf numFmtId="168" fontId="0" fillId="0" borderId="11" xfId="46" applyNumberFormat="1" applyFont="1" applyBorder="1" applyAlignment="1">
      <alignment/>
    </xf>
    <xf numFmtId="168" fontId="0" fillId="0" borderId="12" xfId="46" applyNumberFormat="1" applyFont="1" applyBorder="1" applyAlignment="1">
      <alignment/>
    </xf>
    <xf numFmtId="168" fontId="0" fillId="0" borderId="0" xfId="46" applyNumberFormat="1" applyFont="1" applyBorder="1" applyAlignment="1">
      <alignment/>
    </xf>
    <xf numFmtId="168" fontId="0" fillId="0" borderId="11" xfId="46" applyNumberFormat="1" applyFont="1" applyFill="1" applyBorder="1" applyAlignment="1">
      <alignment/>
    </xf>
    <xf numFmtId="168" fontId="0" fillId="0" borderId="0" xfId="46" applyNumberFormat="1" applyFont="1" applyFill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168" fontId="0" fillId="0" borderId="18" xfId="46" applyNumberFormat="1" applyFont="1" applyFill="1" applyBorder="1" applyAlignment="1">
      <alignment/>
    </xf>
    <xf numFmtId="0" fontId="0" fillId="0" borderId="19" xfId="0" applyBorder="1" applyAlignment="1">
      <alignment/>
    </xf>
    <xf numFmtId="168" fontId="0" fillId="0" borderId="20" xfId="46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21" xfId="0" applyFont="1" applyBorder="1" applyAlignment="1">
      <alignment/>
    </xf>
    <xf numFmtId="168" fontId="1" fillId="0" borderId="22" xfId="46" applyNumberFormat="1" applyFont="1" applyBorder="1" applyAlignment="1">
      <alignment/>
    </xf>
    <xf numFmtId="168" fontId="1" fillId="0" borderId="23" xfId="46" applyNumberFormat="1" applyFont="1" applyBorder="1" applyAlignment="1">
      <alignment/>
    </xf>
    <xf numFmtId="168" fontId="1" fillId="0" borderId="23" xfId="0" applyNumberFormat="1" applyFont="1" applyBorder="1" applyAlignment="1">
      <alignment/>
    </xf>
    <xf numFmtId="168" fontId="1" fillId="0" borderId="24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P16" sqref="P16"/>
    </sheetView>
  </sheetViews>
  <sheetFormatPr defaultColWidth="11.421875" defaultRowHeight="12.75"/>
  <cols>
    <col min="1" max="1" width="13.7109375" style="0" customWidth="1"/>
    <col min="2" max="4" width="16.7109375" style="0" bestFit="1" customWidth="1"/>
    <col min="5" max="5" width="13.00390625" style="0" bestFit="1" customWidth="1"/>
    <col min="7" max="7" width="13.00390625" style="0" bestFit="1" customWidth="1"/>
  </cols>
  <sheetData>
    <row r="1" ht="15.75">
      <c r="A1" s="1" t="s">
        <v>14</v>
      </c>
    </row>
    <row r="2" ht="15.75">
      <c r="A2" s="1"/>
    </row>
    <row r="3" ht="13.5" thickBot="1"/>
    <row r="4" spans="1:7" ht="12.75">
      <c r="A4" s="11"/>
      <c r="B4" s="12">
        <v>2014</v>
      </c>
      <c r="C4" s="13">
        <v>2015</v>
      </c>
      <c r="D4" s="13">
        <v>2016</v>
      </c>
      <c r="E4" s="19">
        <v>2017</v>
      </c>
      <c r="F4" s="19">
        <v>2018</v>
      </c>
      <c r="G4" s="14">
        <v>2019</v>
      </c>
    </row>
    <row r="5" spans="1:7" ht="12.75">
      <c r="A5" s="15" t="s">
        <v>0</v>
      </c>
      <c r="B5" s="5">
        <v>58274</v>
      </c>
      <c r="C5" s="6">
        <v>71265</v>
      </c>
      <c r="D5" s="6">
        <v>82402</v>
      </c>
      <c r="E5" s="9">
        <v>100264</v>
      </c>
      <c r="F5" s="9">
        <v>106192</v>
      </c>
      <c r="G5" s="16">
        <v>130796</v>
      </c>
    </row>
    <row r="6" spans="1:7" ht="12.75">
      <c r="A6" s="17" t="s">
        <v>1</v>
      </c>
      <c r="B6" s="7">
        <v>73603</v>
      </c>
      <c r="C6" s="8">
        <v>87192</v>
      </c>
      <c r="D6" s="8">
        <v>104931</v>
      </c>
      <c r="E6" s="10">
        <v>120837</v>
      </c>
      <c r="F6" s="10">
        <v>143471</v>
      </c>
      <c r="G6" s="18">
        <v>161487</v>
      </c>
    </row>
    <row r="7" spans="1:7" ht="12.75">
      <c r="A7" s="17" t="s">
        <v>2</v>
      </c>
      <c r="B7" s="7">
        <v>117787</v>
      </c>
      <c r="C7" s="8">
        <v>125645</v>
      </c>
      <c r="D7" s="8">
        <v>138270</v>
      </c>
      <c r="E7" s="10">
        <v>179946</v>
      </c>
      <c r="F7" s="10">
        <v>191783</v>
      </c>
      <c r="G7" s="18">
        <v>220437</v>
      </c>
    </row>
    <row r="8" spans="1:7" ht="12.75">
      <c r="A8" s="17" t="s">
        <v>3</v>
      </c>
      <c r="B8" s="7">
        <v>162749</v>
      </c>
      <c r="C8" s="8">
        <v>172436</v>
      </c>
      <c r="D8" s="8">
        <v>184779</v>
      </c>
      <c r="E8" s="10">
        <v>210023</v>
      </c>
      <c r="F8" s="10">
        <v>231102</v>
      </c>
      <c r="G8" s="18">
        <v>250879</v>
      </c>
    </row>
    <row r="9" spans="1:7" ht="12.75">
      <c r="A9" s="17" t="s">
        <v>4</v>
      </c>
      <c r="B9" s="7">
        <v>176091</v>
      </c>
      <c r="C9" s="8">
        <v>184037</v>
      </c>
      <c r="D9" s="8">
        <v>175452</v>
      </c>
      <c r="E9" s="10">
        <v>218659</v>
      </c>
      <c r="F9" s="10">
        <v>223852</v>
      </c>
      <c r="G9" s="18">
        <v>236838</v>
      </c>
    </row>
    <row r="10" spans="1:7" ht="12.75">
      <c r="A10" s="17" t="s">
        <v>5</v>
      </c>
      <c r="B10" s="7">
        <v>127750</v>
      </c>
      <c r="C10" s="8">
        <v>140713</v>
      </c>
      <c r="D10" s="8">
        <v>152736</v>
      </c>
      <c r="E10" s="10">
        <v>162599</v>
      </c>
      <c r="F10" s="10">
        <v>179490</v>
      </c>
      <c r="G10" s="18">
        <v>185400</v>
      </c>
    </row>
    <row r="11" spans="1:7" ht="12.75">
      <c r="A11" s="17" t="s">
        <v>6</v>
      </c>
      <c r="B11" s="7">
        <v>118315</v>
      </c>
      <c r="C11" s="8">
        <v>123129</v>
      </c>
      <c r="D11" s="8">
        <v>125111</v>
      </c>
      <c r="E11" s="10">
        <v>143155</v>
      </c>
      <c r="F11" s="10">
        <v>158063</v>
      </c>
      <c r="G11" s="18">
        <v>170311</v>
      </c>
    </row>
    <row r="12" spans="1:7" ht="12.75">
      <c r="A12" s="17" t="s">
        <v>7</v>
      </c>
      <c r="B12" s="7">
        <v>126709</v>
      </c>
      <c r="C12" s="8">
        <v>132552</v>
      </c>
      <c r="D12" s="8">
        <v>132637</v>
      </c>
      <c r="E12" s="10">
        <v>145060</v>
      </c>
      <c r="F12" s="10">
        <v>157171</v>
      </c>
      <c r="G12" s="18">
        <v>172946</v>
      </c>
    </row>
    <row r="13" spans="1:7" ht="12.75">
      <c r="A13" s="17" t="s">
        <v>8</v>
      </c>
      <c r="B13" s="7">
        <v>144770</v>
      </c>
      <c r="C13" s="8">
        <v>174764</v>
      </c>
      <c r="D13" s="8">
        <v>171433</v>
      </c>
      <c r="E13" s="10">
        <v>190714</v>
      </c>
      <c r="F13" s="10">
        <v>208792</v>
      </c>
      <c r="G13" s="18">
        <v>212987</v>
      </c>
    </row>
    <row r="14" spans="1:7" ht="12.75">
      <c r="A14" s="17" t="s">
        <v>9</v>
      </c>
      <c r="B14" s="7">
        <v>172198</v>
      </c>
      <c r="C14" s="8">
        <v>166420</v>
      </c>
      <c r="D14" s="8">
        <v>177136</v>
      </c>
      <c r="E14" s="10">
        <v>202845</v>
      </c>
      <c r="F14" s="10">
        <v>228271</v>
      </c>
      <c r="G14" s="18">
        <v>243411</v>
      </c>
    </row>
    <row r="15" spans="1:7" ht="12.75">
      <c r="A15" s="17" t="s">
        <v>10</v>
      </c>
      <c r="B15" s="7">
        <v>82041</v>
      </c>
      <c r="C15" s="8">
        <v>103326</v>
      </c>
      <c r="D15" s="8">
        <v>113289</v>
      </c>
      <c r="E15" s="10">
        <v>137547</v>
      </c>
      <c r="F15" s="10">
        <v>152208</v>
      </c>
      <c r="G15" s="18">
        <v>162269</v>
      </c>
    </row>
    <row r="16" spans="1:7" ht="12.75">
      <c r="A16" s="17" t="s">
        <v>11</v>
      </c>
      <c r="B16" s="7">
        <v>74157</v>
      </c>
      <c r="C16" s="8">
        <v>86096</v>
      </c>
      <c r="D16" s="8">
        <v>118053</v>
      </c>
      <c r="E16" s="10">
        <v>122724</v>
      </c>
      <c r="F16" s="10">
        <v>143441</v>
      </c>
      <c r="G16" s="18">
        <v>150941</v>
      </c>
    </row>
    <row r="17" spans="1:7" ht="12.75">
      <c r="A17" s="17"/>
      <c r="B17" s="7"/>
      <c r="C17" s="8"/>
      <c r="D17" s="8"/>
      <c r="E17" s="10"/>
      <c r="F17" s="10"/>
      <c r="G17" s="18"/>
    </row>
    <row r="18" spans="1:7" ht="13.5" thickBot="1">
      <c r="A18" s="20" t="s">
        <v>12</v>
      </c>
      <c r="B18" s="21">
        <f aca="true" t="shared" si="0" ref="B18:G18">SUM(B5:B16)</f>
        <v>1434444</v>
      </c>
      <c r="C18" s="22">
        <f t="shared" si="0"/>
        <v>1567575</v>
      </c>
      <c r="D18" s="22">
        <f t="shared" si="0"/>
        <v>1676229</v>
      </c>
      <c r="E18" s="23">
        <f t="shared" si="0"/>
        <v>1934373</v>
      </c>
      <c r="F18" s="23">
        <f t="shared" si="0"/>
        <v>2123836</v>
      </c>
      <c r="G18" s="24">
        <f t="shared" si="0"/>
        <v>2298702</v>
      </c>
    </row>
    <row r="19" spans="1:4" ht="12.75">
      <c r="A19" s="3"/>
      <c r="B19" s="4"/>
      <c r="C19" s="4"/>
      <c r="D19" s="4"/>
    </row>
    <row r="21" ht="12.75">
      <c r="A21" s="2" t="s">
        <v>13</v>
      </c>
    </row>
  </sheetData>
  <sheetProtection/>
  <printOptions/>
  <pageMargins left="0.75" right="0.75" top="1" bottom="1" header="0" footer="0"/>
  <pageSetup horizontalDpi="600" verticalDpi="600" orientation="portrait" paperSize="9" r:id="rId1"/>
  <ignoredErrors>
    <ignoredError sqref="B18:G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WorkStation14</dc:creator>
  <cp:keywords/>
  <dc:description/>
  <cp:lastModifiedBy>eurammor</cp:lastModifiedBy>
  <dcterms:created xsi:type="dcterms:W3CDTF">2007-01-11T09:54:39Z</dcterms:created>
  <dcterms:modified xsi:type="dcterms:W3CDTF">2021-01-11T07:51:32Z</dcterms:modified>
  <cp:category/>
  <cp:version/>
  <cp:contentType/>
  <cp:contentStatus/>
</cp:coreProperties>
</file>