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<sst xmlns="http://schemas.openxmlformats.org/spreadsheetml/2006/main" count="37" uniqueCount="31">
  <si>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</si>
  <si>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</si>
  <si>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</si>
  <si>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</si>
  <si>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</si>
  <si>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</si>
  <si>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</si>
  <si>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</si>
  <si>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</si>
  <si>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</si>
  <si>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</si>
  <si>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</si>
  <si>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</si>
  <si>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</si>
  <si>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</si>
  <si>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</si>
  <si>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</si>
  <si>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</si>
  <si>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</si>
  <si>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</si>
  <si>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</si>
  <si>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</si>
  <si>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</si>
  <si>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</si>
  <si>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</si>
  <si>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</si>
  <si>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</si>
  <si>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</si>
  <si>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</si>
  <si>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 xml:space="preserve">11.3.2. VIAJEROS, PERNOCTACIONES, GRADO DE OCUPACIÓN, ESTANCIA MEDIA Y PERSONAL EMPLEADO POR MESES. </t>
  </si>
  <si>
    <t>PROVINCIA DE SEVILLA. AÑO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</si>
</sst>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s="1" customFormat="1" ht="15.75">
      <c r="A1" s="10" t="s">
        <v>29</v>
      </c>
    </row>
    <row r="2" s="1" customFormat="1" ht="15.75">
      <c r="A2" s="11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5"/>
      <c r="B4" s="4"/>
      <c r="C4" s="4"/>
      <c r="D4" s="4"/>
      <c r="E4" s="4"/>
      <c r="F4" s="4"/>
      <c r="G4" s="4"/>
      <c r="H4" s="6"/>
      <c r="I4" s="6"/>
      <c r="J4" s="7"/>
      <c r="K4" s="2"/>
    </row>
    <row r="5" spans="1:11" ht="15.75" thickBot="1">
      <c r="A5" s="5"/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5">
      <c r="A6" s="38">
        <v>2021</v>
      </c>
      <c r="B6" s="41" t="s">
        <v>0</v>
      </c>
      <c r="C6" s="41"/>
      <c r="D6" s="41"/>
      <c r="E6" s="41" t="s">
        <v>1</v>
      </c>
      <c r="F6" s="41"/>
      <c r="G6" s="42"/>
      <c r="H6" s="34" t="s">
        <v>25</v>
      </c>
      <c r="I6" s="34" t="s">
        <v>26</v>
      </c>
      <c r="J6" s="36" t="s">
        <v>27</v>
      </c>
      <c r="K6" s="2"/>
    </row>
    <row r="7" spans="1:11" ht="15">
      <c r="A7" s="39"/>
      <c r="B7" s="3" t="s">
        <v>2</v>
      </c>
      <c r="C7" s="3" t="s">
        <v>2</v>
      </c>
      <c r="D7" s="3" t="s">
        <v>3</v>
      </c>
      <c r="E7" s="3" t="s">
        <v>2</v>
      </c>
      <c r="F7" s="3" t="s">
        <v>2</v>
      </c>
      <c r="G7" s="30" t="s">
        <v>3</v>
      </c>
      <c r="H7" s="35"/>
      <c r="I7" s="35" t="s">
        <v>4</v>
      </c>
      <c r="J7" s="37" t="s">
        <v>5</v>
      </c>
      <c r="K7" s="2"/>
    </row>
    <row r="8" spans="1:11" ht="15.75" thickBot="1">
      <c r="A8" s="40"/>
      <c r="B8" s="31" t="s">
        <v>6</v>
      </c>
      <c r="C8" s="32" t="s">
        <v>7</v>
      </c>
      <c r="D8" s="32" t="s">
        <v>8</v>
      </c>
      <c r="E8" s="31" t="s">
        <v>6</v>
      </c>
      <c r="F8" s="32" t="s">
        <v>7</v>
      </c>
      <c r="G8" s="33" t="s">
        <v>9</v>
      </c>
      <c r="H8" s="35"/>
      <c r="I8" s="35" t="s">
        <v>10</v>
      </c>
      <c r="J8" s="35" t="s">
        <v>11</v>
      </c>
      <c r="K8" s="12"/>
    </row>
    <row r="9" spans="1:11" ht="15">
      <c r="A9" s="21"/>
      <c r="B9" s="22"/>
      <c r="C9" s="22"/>
      <c r="D9" s="22"/>
      <c r="E9" s="22"/>
      <c r="F9" s="22"/>
      <c r="G9" s="22"/>
      <c r="H9" s="22"/>
      <c r="I9" s="22"/>
      <c r="J9" s="23"/>
      <c r="K9" s="20"/>
    </row>
    <row r="10" spans="1:11" ht="12.75">
      <c r="A10" s="9" t="s">
        <v>12</v>
      </c>
      <c r="B10" s="18">
        <v>42298</v>
      </c>
      <c r="C10" s="18">
        <v>5175</v>
      </c>
      <c r="D10" s="18">
        <v>47473</v>
      </c>
      <c r="E10" s="18">
        <v>69594</v>
      </c>
      <c r="F10" s="18">
        <v>11077</v>
      </c>
      <c r="G10" s="18">
        <v>80671</v>
      </c>
      <c r="H10" s="19">
        <v>15.13</v>
      </c>
      <c r="I10" s="19">
        <v>1.7</v>
      </c>
      <c r="J10" s="24">
        <v>1298</v>
      </c>
      <c r="K10" s="17"/>
    </row>
    <row r="11" spans="1:11" ht="12.75">
      <c r="A11" s="9" t="s">
        <v>13</v>
      </c>
      <c r="B11" s="18">
        <v>46715</v>
      </c>
      <c r="C11" s="18">
        <v>3666</v>
      </c>
      <c r="D11" s="18">
        <v>50381</v>
      </c>
      <c r="E11" s="18">
        <v>71801</v>
      </c>
      <c r="F11" s="18">
        <v>9006</v>
      </c>
      <c r="G11" s="18">
        <v>80806</v>
      </c>
      <c r="H11" s="19">
        <v>17.25</v>
      </c>
      <c r="I11" s="19">
        <v>1.6</v>
      </c>
      <c r="J11" s="24">
        <v>1311</v>
      </c>
      <c r="K11" s="17"/>
    </row>
    <row r="12" spans="1:11" ht="12.75">
      <c r="A12" s="9" t="s">
        <v>14</v>
      </c>
      <c r="B12" s="18">
        <v>60181</v>
      </c>
      <c r="C12" s="18">
        <v>5788</v>
      </c>
      <c r="D12" s="18">
        <v>65969</v>
      </c>
      <c r="E12" s="18">
        <v>90713</v>
      </c>
      <c r="F12" s="18">
        <v>13119</v>
      </c>
      <c r="G12" s="18">
        <v>103832</v>
      </c>
      <c r="H12" s="19">
        <v>18.56</v>
      </c>
      <c r="I12" s="19">
        <v>1.57</v>
      </c>
      <c r="J12" s="24">
        <v>1421</v>
      </c>
      <c r="K12" s="17"/>
    </row>
    <row r="13" spans="1:11" ht="12.75">
      <c r="A13" s="9" t="s">
        <v>15</v>
      </c>
      <c r="B13" s="18">
        <v>65594</v>
      </c>
      <c r="C13" s="18">
        <v>10092</v>
      </c>
      <c r="D13" s="18">
        <v>75686</v>
      </c>
      <c r="E13" s="18">
        <v>96712</v>
      </c>
      <c r="F13" s="18">
        <v>20429</v>
      </c>
      <c r="G13" s="18">
        <v>117141</v>
      </c>
      <c r="H13" s="19">
        <v>19.64</v>
      </c>
      <c r="I13" s="19">
        <v>1.55</v>
      </c>
      <c r="J13" s="24">
        <v>1707</v>
      </c>
      <c r="K13" s="17"/>
    </row>
    <row r="14" spans="1:11" ht="12.75">
      <c r="A14" s="9" t="s">
        <v>16</v>
      </c>
      <c r="B14" s="18">
        <v>93758</v>
      </c>
      <c r="C14" s="18">
        <v>24057</v>
      </c>
      <c r="D14" s="18">
        <v>117815</v>
      </c>
      <c r="E14" s="18">
        <v>150816</v>
      </c>
      <c r="F14" s="18">
        <v>50852</v>
      </c>
      <c r="G14" s="18">
        <v>201668</v>
      </c>
      <c r="H14" s="19">
        <v>31.48</v>
      </c>
      <c r="I14" s="19">
        <v>1.71</v>
      </c>
      <c r="J14" s="24">
        <v>2032</v>
      </c>
      <c r="K14" s="17"/>
    </row>
    <row r="15" spans="1:11" ht="12.75">
      <c r="A15" s="9" t="s">
        <v>17</v>
      </c>
      <c r="B15" s="18">
        <v>113507</v>
      </c>
      <c r="C15" s="18">
        <v>41587</v>
      </c>
      <c r="D15" s="18">
        <v>155094</v>
      </c>
      <c r="E15" s="18">
        <v>201325</v>
      </c>
      <c r="F15" s="18">
        <v>87591</v>
      </c>
      <c r="G15" s="18">
        <v>288916</v>
      </c>
      <c r="H15" s="19">
        <v>40.67</v>
      </c>
      <c r="I15" s="19">
        <v>1.86</v>
      </c>
      <c r="J15" s="24">
        <v>2274</v>
      </c>
      <c r="K15" s="17"/>
    </row>
    <row r="16" spans="1:11" ht="12.75">
      <c r="A16" s="9" t="s">
        <v>18</v>
      </c>
      <c r="B16" s="18">
        <v>122330</v>
      </c>
      <c r="C16" s="18">
        <v>55186</v>
      </c>
      <c r="D16" s="18">
        <v>177516</v>
      </c>
      <c r="E16" s="18">
        <v>203180</v>
      </c>
      <c r="F16" s="18">
        <v>118303</v>
      </c>
      <c r="G16" s="18">
        <v>321483</v>
      </c>
      <c r="H16" s="19">
        <v>42.49</v>
      </c>
      <c r="I16" s="19">
        <v>1.81</v>
      </c>
      <c r="J16" s="24">
        <v>2555</v>
      </c>
      <c r="K16" s="17"/>
    </row>
    <row r="17" spans="1:11" ht="12.75">
      <c r="A17" s="9" t="s">
        <v>19</v>
      </c>
      <c r="B17" s="18">
        <v>130389</v>
      </c>
      <c r="C17" s="18">
        <v>74687</v>
      </c>
      <c r="D17" s="18">
        <v>205076</v>
      </c>
      <c r="E17" s="18">
        <v>248513</v>
      </c>
      <c r="F17" s="18">
        <v>169420</v>
      </c>
      <c r="G17" s="18">
        <v>417933</v>
      </c>
      <c r="H17" s="19">
        <v>53.31</v>
      </c>
      <c r="I17" s="19">
        <v>2.04</v>
      </c>
      <c r="J17" s="24">
        <v>2625</v>
      </c>
      <c r="K17" s="17"/>
    </row>
    <row r="18" spans="1:11" ht="12.75">
      <c r="A18" s="9" t="s">
        <v>20</v>
      </c>
      <c r="B18" s="18">
        <v>133622</v>
      </c>
      <c r="C18" s="18">
        <v>81845</v>
      </c>
      <c r="D18" s="18">
        <v>215467</v>
      </c>
      <c r="E18" s="18">
        <v>245981</v>
      </c>
      <c r="F18" s="18">
        <v>186745</v>
      </c>
      <c r="G18" s="18">
        <v>432726</v>
      </c>
      <c r="H18" s="19">
        <v>50.01</v>
      </c>
      <c r="I18" s="19">
        <v>2.01</v>
      </c>
      <c r="J18" s="24">
        <v>3291</v>
      </c>
      <c r="K18" s="17"/>
    </row>
    <row r="19" spans="1:11" ht="12.75">
      <c r="A19" s="9" t="s">
        <v>21</v>
      </c>
      <c r="B19" s="18">
        <v>152279</v>
      </c>
      <c r="C19" s="18">
        <v>107062</v>
      </c>
      <c r="D19" s="18">
        <v>259341</v>
      </c>
      <c r="E19" s="18">
        <v>290398</v>
      </c>
      <c r="F19" s="18">
        <v>249025</v>
      </c>
      <c r="G19" s="18">
        <v>539423</v>
      </c>
      <c r="H19" s="19">
        <v>58.3</v>
      </c>
      <c r="I19" s="19">
        <v>2.08</v>
      </c>
      <c r="J19" s="24">
        <v>3647</v>
      </c>
      <c r="K19" s="17"/>
    </row>
    <row r="20" spans="1:11" ht="12.75">
      <c r="A20" s="9" t="s">
        <v>22</v>
      </c>
      <c r="B20" s="18">
        <v>144322</v>
      </c>
      <c r="C20" s="18">
        <v>86826</v>
      </c>
      <c r="D20" s="18">
        <v>231148</v>
      </c>
      <c r="E20" s="18">
        <v>257731</v>
      </c>
      <c r="F20" s="18">
        <v>204195</v>
      </c>
      <c r="G20" s="18">
        <v>461926</v>
      </c>
      <c r="H20" s="19">
        <v>52.07</v>
      </c>
      <c r="I20" s="19">
        <v>2</v>
      </c>
      <c r="J20" s="24">
        <v>3534</v>
      </c>
      <c r="K20" s="17"/>
    </row>
    <row r="21" spans="1:11" ht="12.75">
      <c r="A21" s="9" t="s">
        <v>23</v>
      </c>
      <c r="B21" s="18">
        <v>133089</v>
      </c>
      <c r="C21" s="18">
        <v>67503</v>
      </c>
      <c r="D21" s="18">
        <v>200593</v>
      </c>
      <c r="E21" s="18">
        <v>259367</v>
      </c>
      <c r="F21" s="18">
        <v>154823</v>
      </c>
      <c r="G21" s="18">
        <v>414190</v>
      </c>
      <c r="H21" s="19">
        <v>44.76</v>
      </c>
      <c r="I21" s="19">
        <v>2.06</v>
      </c>
      <c r="J21" s="24">
        <v>3597</v>
      </c>
      <c r="K21" s="17"/>
    </row>
    <row r="22" spans="1:11" ht="13.5" thickBot="1">
      <c r="A22" s="13"/>
      <c r="B22" s="25"/>
      <c r="C22" s="25"/>
      <c r="D22" s="26"/>
      <c r="E22" s="25"/>
      <c r="F22" s="25"/>
      <c r="G22" s="26"/>
      <c r="H22" s="27"/>
      <c r="I22" s="28"/>
      <c r="J22" s="29"/>
      <c r="K22" s="17"/>
    </row>
    <row r="23" spans="1:11" ht="15.75" thickBot="1">
      <c r="A23" s="13" t="s">
        <v>24</v>
      </c>
      <c r="B23" s="14">
        <f aca="true" t="shared" si="0" ref="B23:G23">SUM(B10:B21)</f>
        <v>1238084</v>
      </c>
      <c r="C23" s="14">
        <f t="shared" si="0"/>
        <v>563474</v>
      </c>
      <c r="D23" s="14">
        <f t="shared" si="0"/>
        <v>1801559</v>
      </c>
      <c r="E23" s="14">
        <f t="shared" si="0"/>
        <v>2186131</v>
      </c>
      <c r="F23" s="14">
        <f t="shared" si="0"/>
        <v>1274585</v>
      </c>
      <c r="G23" s="14">
        <f t="shared" si="0"/>
        <v>3460715</v>
      </c>
      <c r="H23" s="15">
        <f>AVERAGE(H10:H21)</f>
        <v>36.972500000000004</v>
      </c>
      <c r="I23" s="15">
        <f>AVERAGE(I10:I21)</f>
        <v>1.8324999999999998</v>
      </c>
      <c r="J23" s="16">
        <f>SUM(J10:J21)</f>
        <v>29292</v>
      </c>
      <c r="K23" s="2"/>
    </row>
    <row r="25" ht="12.75">
      <c r="A25" s="8" t="s">
        <v>28</v>
      </c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2009-07-24T07:42:18Z</dcterms:created>
  <dcterms:modified xsi:type="dcterms:W3CDTF">2022-12-01T08:44:43Z</dcterms:modified>
  <cp:category/>
  <cp:version/>
  <cp:contentType/>
  <cp:contentStatus/>
</cp:coreProperties>
</file>