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525" windowWidth="9765" windowHeight="9345" tabRatio="563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<sst xmlns="http://schemas.openxmlformats.org/spreadsheetml/2006/main" count="61" uniqueCount="39">
  <si>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</si>
  <si>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</si>
  <si>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</si>
  <si>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</si>
  <si>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</si>
  <si>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</si>
  <si>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</si>
  <si>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</si>
  <si>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</si>
  <si>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</si>
  <si>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</si>
  <si>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</si>
  <si>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</si>
  <si>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</si>
  <si>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</si>
  <si>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</si>
  <si>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02 TOTAL NACIDOS EN ESPAÑA</t>
  </si>
  <si>
    <t>ASTURIAS</t>
  </si>
  <si>
    <t>BALEARES</t>
  </si>
  <si>
    <t>CANARIAS</t>
  </si>
  <si>
    <t>CANTABRIA</t>
  </si>
  <si>
    <t>CASTILLA-LA MANCHA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</si>
  <si>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</si>
  <si>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</si>
  <si>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</si>
  <si>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</si>
  <si>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</si>
  <si>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</si>
  <si>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</si>
  <si>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</si>
  <si>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</si>
  <si>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</si>
  <si>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NO CONSTA</t>
  </si>
  <si>
    <t>2.2.3. POBLACIÓN CON NACIMIENTO POR COMUNIDAD AUTÓNOMA SEGÚN SEXO Y DISTRITOS. A 01/01/2022.</t>
  </si>
  <si>
    <t>01 TOTAL POBLACIÓN</t>
  </si>
  <si>
    <t>ANDALUCÍA</t>
  </si>
  <si>
    <t>ARAGÓN</t>
  </si>
  <si>
    <t>CASTILLA-LEÓN</t>
  </si>
  <si>
    <t>PAÍS VASCO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</si>
</sst>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[$-C0A]dddd\,\ dd&quot; de &quot;mmmm&quot; de &quot;yyyy"/>
    <numFmt numFmtId="196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1" fillId="0" borderId="18" xfId="53" applyNumberFormat="1" applyFont="1" applyFill="1" applyBorder="1" applyAlignment="1">
      <alignment horizontal="right" wrapText="1"/>
      <protection/>
    </xf>
    <xf numFmtId="3" fontId="1" fillId="0" borderId="19" xfId="53" applyNumberFormat="1" applyFont="1" applyFill="1" applyBorder="1" applyAlignment="1">
      <alignment horizontal="right" wrapText="1"/>
      <protection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20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1" fillId="0" borderId="21" xfId="53" applyNumberFormat="1" applyFont="1" applyFill="1" applyBorder="1" applyAlignment="1">
      <alignment horizontal="right" wrapText="1"/>
      <protection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D1">
      <selection activeCell="AA21" sqref="AA21"/>
    </sheetView>
  </sheetViews>
  <sheetFormatPr defaultColWidth="11.421875" defaultRowHeight="12.75"/>
  <cols>
    <col min="1" max="1" width="31.140625" style="1" customWidth="1"/>
    <col min="2" max="3" width="8.7109375" style="1" customWidth="1"/>
    <col min="4" max="4" width="8.00390625" style="1" customWidth="1"/>
    <col min="5" max="5" width="8.57421875" style="1" customWidth="1"/>
    <col min="6" max="6" width="9.28125" style="1" customWidth="1"/>
    <col min="7" max="7" width="9.00390625" style="1" customWidth="1"/>
    <col min="8" max="8" width="8.00390625" style="1" customWidth="1"/>
    <col min="9" max="9" width="10.7109375" style="1" customWidth="1"/>
    <col min="10" max="10" width="7.00390625" style="1" customWidth="1"/>
    <col min="11" max="11" width="7.8515625" style="1" customWidth="1"/>
    <col min="12" max="14" width="11.140625" style="1" bestFit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1.140625" style="1" bestFit="1" customWidth="1"/>
    <col min="19" max="19" width="9.57421875" style="1" customWidth="1"/>
    <col min="20" max="20" width="12.28125" style="1" customWidth="1"/>
    <col min="21" max="21" width="14.00390625" style="1" customWidth="1"/>
    <col min="22" max="22" width="7.7109375" style="1" customWidth="1"/>
    <col min="23" max="23" width="9.28125" style="1" customWidth="1"/>
    <col min="24" max="24" width="10.57421875" style="1" customWidth="1"/>
    <col min="25" max="25" width="9.8515625" style="1" customWidth="1"/>
    <col min="26" max="16384" width="11.421875" style="1" customWidth="1"/>
  </cols>
  <sheetData>
    <row r="1" ht="15.75">
      <c r="A1" s="4" t="s">
        <v>33</v>
      </c>
    </row>
    <row r="2" ht="15.75">
      <c r="A2" s="4"/>
    </row>
    <row r="4" spans="1:25" ht="15" customHeight="1">
      <c r="A4" s="5"/>
      <c r="B4" s="6" t="s">
        <v>0</v>
      </c>
      <c r="C4" s="7"/>
      <c r="D4" s="6" t="s">
        <v>1</v>
      </c>
      <c r="E4" s="6"/>
      <c r="F4" s="6" t="s">
        <v>2</v>
      </c>
      <c r="G4" s="8"/>
      <c r="H4" s="6" t="s">
        <v>9</v>
      </c>
      <c r="I4" s="6"/>
      <c r="J4" s="6" t="s">
        <v>4</v>
      </c>
      <c r="K4" s="6"/>
      <c r="L4" s="6" t="s">
        <v>5</v>
      </c>
      <c r="M4" s="6"/>
      <c r="N4" s="32" t="s">
        <v>15</v>
      </c>
      <c r="O4" s="32"/>
      <c r="P4" s="32" t="s">
        <v>10</v>
      </c>
      <c r="Q4" s="32"/>
      <c r="R4" s="32" t="s">
        <v>3</v>
      </c>
      <c r="S4" s="32"/>
      <c r="T4" s="32" t="s">
        <v>11</v>
      </c>
      <c r="U4" s="32"/>
      <c r="V4" s="32" t="s">
        <v>12</v>
      </c>
      <c r="W4" s="32"/>
      <c r="X4" s="32" t="s">
        <v>6</v>
      </c>
      <c r="Y4" s="33"/>
    </row>
    <row r="5" spans="1:25" ht="12.7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0" t="s">
        <v>7</v>
      </c>
      <c r="Y5" s="31"/>
    </row>
    <row r="6" spans="1:25" ht="15.75" customHeight="1">
      <c r="A6" s="10"/>
      <c r="B6" s="11" t="s">
        <v>13</v>
      </c>
      <c r="C6" s="11" t="s">
        <v>14</v>
      </c>
      <c r="D6" s="11" t="s">
        <v>13</v>
      </c>
      <c r="E6" s="11" t="s">
        <v>14</v>
      </c>
      <c r="F6" s="11" t="s">
        <v>13</v>
      </c>
      <c r="G6" s="11" t="s">
        <v>14</v>
      </c>
      <c r="H6" s="11" t="s">
        <v>13</v>
      </c>
      <c r="I6" s="11" t="s">
        <v>14</v>
      </c>
      <c r="J6" s="11" t="s">
        <v>13</v>
      </c>
      <c r="K6" s="11" t="s">
        <v>14</v>
      </c>
      <c r="L6" s="11" t="s">
        <v>13</v>
      </c>
      <c r="M6" s="11" t="s">
        <v>14</v>
      </c>
      <c r="N6" s="11" t="s">
        <v>13</v>
      </c>
      <c r="O6" s="11" t="s">
        <v>14</v>
      </c>
      <c r="P6" s="11" t="s">
        <v>13</v>
      </c>
      <c r="Q6" s="11" t="s">
        <v>14</v>
      </c>
      <c r="R6" s="11" t="s">
        <v>13</v>
      </c>
      <c r="S6" s="11" t="s">
        <v>14</v>
      </c>
      <c r="T6" s="11" t="s">
        <v>13</v>
      </c>
      <c r="U6" s="11" t="s">
        <v>14</v>
      </c>
      <c r="V6" s="11" t="s">
        <v>13</v>
      </c>
      <c r="W6" s="11" t="s">
        <v>14</v>
      </c>
      <c r="X6" s="11" t="s">
        <v>13</v>
      </c>
      <c r="Y6" s="12" t="s">
        <v>14</v>
      </c>
    </row>
    <row r="7" s="11" customFormat="1" ht="13.5" thickBot="1">
      <c r="Y7" s="12"/>
    </row>
    <row r="8" spans="1:25" s="11" customFormat="1" ht="12.75">
      <c r="A8" s="14" t="s">
        <v>34</v>
      </c>
      <c r="B8" s="26">
        <v>26815</v>
      </c>
      <c r="C8" s="27">
        <v>30196</v>
      </c>
      <c r="D8" s="27">
        <v>34827</v>
      </c>
      <c r="E8" s="27">
        <v>39504</v>
      </c>
      <c r="F8" s="27">
        <v>23348</v>
      </c>
      <c r="G8" s="27">
        <v>27608</v>
      </c>
      <c r="H8" s="27">
        <v>43139</v>
      </c>
      <c r="I8" s="27">
        <v>45783</v>
      </c>
      <c r="J8" s="27">
        <v>32747</v>
      </c>
      <c r="K8" s="27">
        <v>36586</v>
      </c>
      <c r="L8" s="27">
        <v>21110</v>
      </c>
      <c r="M8" s="27">
        <v>25702</v>
      </c>
      <c r="N8" s="27">
        <v>34698</v>
      </c>
      <c r="O8" s="27">
        <v>36927</v>
      </c>
      <c r="P8" s="27">
        <v>27869</v>
      </c>
      <c r="Q8" s="27">
        <v>31343</v>
      </c>
      <c r="R8" s="27">
        <v>51689</v>
      </c>
      <c r="S8" s="27">
        <v>53877</v>
      </c>
      <c r="T8" s="27">
        <v>20287</v>
      </c>
      <c r="U8" s="27">
        <v>21805</v>
      </c>
      <c r="V8" s="27">
        <v>11501</v>
      </c>
      <c r="W8" s="27">
        <v>13854</v>
      </c>
      <c r="X8" s="19">
        <f>B8+D8+F8+H8+J8+L8+N8+P8+R8+T8+V8</f>
        <v>328030</v>
      </c>
      <c r="Y8" s="20">
        <f>C8+E8+G8+I8+K8+M8+O8+Q8+S8+U8+W8</f>
        <v>363185</v>
      </c>
    </row>
    <row r="9" spans="1:25" s="11" customFormat="1" ht="12.75">
      <c r="A9" s="15" t="s">
        <v>16</v>
      </c>
      <c r="B9" s="28">
        <v>23365</v>
      </c>
      <c r="C9" s="29">
        <v>25821</v>
      </c>
      <c r="D9" s="29">
        <v>28298</v>
      </c>
      <c r="E9" s="29">
        <v>32187</v>
      </c>
      <c r="F9" s="29">
        <v>21860</v>
      </c>
      <c r="G9" s="29">
        <v>25577</v>
      </c>
      <c r="H9" s="29">
        <v>37236</v>
      </c>
      <c r="I9" s="29">
        <v>39169</v>
      </c>
      <c r="J9" s="29">
        <v>29994</v>
      </c>
      <c r="K9" s="29">
        <v>32940</v>
      </c>
      <c r="L9" s="29">
        <v>19467</v>
      </c>
      <c r="M9" s="29">
        <v>23247</v>
      </c>
      <c r="N9" s="29">
        <v>32738</v>
      </c>
      <c r="O9" s="29">
        <v>34643</v>
      </c>
      <c r="P9" s="29">
        <v>25873</v>
      </c>
      <c r="Q9" s="29">
        <v>28819</v>
      </c>
      <c r="R9" s="29">
        <v>48542</v>
      </c>
      <c r="S9" s="29">
        <v>50698</v>
      </c>
      <c r="T9" s="29">
        <v>18829</v>
      </c>
      <c r="U9" s="29">
        <v>19866</v>
      </c>
      <c r="V9" s="29">
        <v>10810</v>
      </c>
      <c r="W9" s="29">
        <v>12692</v>
      </c>
      <c r="X9" s="21">
        <f aca="true" t="shared" si="0" ref="X9:X29">B9+D9+F9+H9+J9+L9+N9+P9+R9+T9+V9</f>
        <v>297012</v>
      </c>
      <c r="Y9" s="22">
        <f aca="true" t="shared" si="1" ref="Y9:Y29">C9+E9+G9+I9+K9+M9+O9+Q9+S9+U9+W9</f>
        <v>325659</v>
      </c>
    </row>
    <row r="10" spans="1:25" s="11" customFormat="1" ht="12.75">
      <c r="A10" s="16" t="s">
        <v>35</v>
      </c>
      <c r="B10" s="28">
        <v>20951</v>
      </c>
      <c r="C10" s="29">
        <v>22724</v>
      </c>
      <c r="D10" s="29">
        <v>26046</v>
      </c>
      <c r="E10" s="29">
        <v>29357</v>
      </c>
      <c r="F10" s="29">
        <v>19301</v>
      </c>
      <c r="G10" s="29">
        <v>22214</v>
      </c>
      <c r="H10" s="29">
        <v>35385</v>
      </c>
      <c r="I10" s="29">
        <v>36876</v>
      </c>
      <c r="J10" s="29">
        <v>27210</v>
      </c>
      <c r="K10" s="29">
        <v>29383</v>
      </c>
      <c r="L10" s="29">
        <v>17737</v>
      </c>
      <c r="M10" s="29">
        <v>20898</v>
      </c>
      <c r="N10" s="29">
        <v>31109</v>
      </c>
      <c r="O10" s="29">
        <v>32604</v>
      </c>
      <c r="P10" s="29">
        <v>23733</v>
      </c>
      <c r="Q10" s="29">
        <v>26113</v>
      </c>
      <c r="R10" s="29">
        <v>45195</v>
      </c>
      <c r="S10" s="29">
        <v>46922</v>
      </c>
      <c r="T10" s="29">
        <v>16982</v>
      </c>
      <c r="U10" s="29">
        <v>17754</v>
      </c>
      <c r="V10" s="29">
        <v>9463</v>
      </c>
      <c r="W10" s="29">
        <v>10981</v>
      </c>
      <c r="X10" s="21">
        <f t="shared" si="0"/>
        <v>273112</v>
      </c>
      <c r="Y10" s="22">
        <f t="shared" si="1"/>
        <v>295826</v>
      </c>
    </row>
    <row r="11" spans="1:25" s="11" customFormat="1" ht="12.75">
      <c r="A11" s="16" t="s">
        <v>36</v>
      </c>
      <c r="B11" s="28">
        <v>57</v>
      </c>
      <c r="C11" s="29">
        <v>76</v>
      </c>
      <c r="D11" s="29">
        <v>44</v>
      </c>
      <c r="E11" s="29">
        <v>69</v>
      </c>
      <c r="F11" s="29">
        <v>70</v>
      </c>
      <c r="G11" s="29">
        <v>79</v>
      </c>
      <c r="H11" s="29">
        <v>27</v>
      </c>
      <c r="I11" s="29">
        <v>29</v>
      </c>
      <c r="J11" s="29">
        <v>77</v>
      </c>
      <c r="K11" s="29">
        <v>100</v>
      </c>
      <c r="L11" s="29">
        <v>42</v>
      </c>
      <c r="M11" s="29">
        <v>51</v>
      </c>
      <c r="N11" s="29">
        <v>30</v>
      </c>
      <c r="O11" s="29">
        <v>29</v>
      </c>
      <c r="P11" s="29">
        <v>55</v>
      </c>
      <c r="Q11" s="29">
        <v>66</v>
      </c>
      <c r="R11" s="29">
        <v>81</v>
      </c>
      <c r="S11" s="29">
        <v>82</v>
      </c>
      <c r="T11" s="29">
        <v>56</v>
      </c>
      <c r="U11" s="29">
        <v>58</v>
      </c>
      <c r="V11" s="29">
        <v>28</v>
      </c>
      <c r="W11" s="29">
        <v>39</v>
      </c>
      <c r="X11" s="21">
        <f t="shared" si="0"/>
        <v>567</v>
      </c>
      <c r="Y11" s="22">
        <f t="shared" si="1"/>
        <v>678</v>
      </c>
    </row>
    <row r="12" spans="1:25" s="11" customFormat="1" ht="12.75">
      <c r="A12" s="16" t="s">
        <v>17</v>
      </c>
      <c r="B12" s="28">
        <v>55</v>
      </c>
      <c r="C12" s="29">
        <v>82</v>
      </c>
      <c r="D12" s="29">
        <v>39</v>
      </c>
      <c r="E12" s="29">
        <v>48</v>
      </c>
      <c r="F12" s="29">
        <v>56</v>
      </c>
      <c r="G12" s="29">
        <v>68</v>
      </c>
      <c r="H12" s="29">
        <v>25</v>
      </c>
      <c r="I12" s="29">
        <v>28</v>
      </c>
      <c r="J12" s="29">
        <v>45</v>
      </c>
      <c r="K12" s="29">
        <v>64</v>
      </c>
      <c r="L12" s="29">
        <v>34</v>
      </c>
      <c r="M12" s="29">
        <v>48</v>
      </c>
      <c r="N12" s="29">
        <v>24</v>
      </c>
      <c r="O12" s="29">
        <v>32</v>
      </c>
      <c r="P12" s="29">
        <v>45</v>
      </c>
      <c r="Q12" s="29">
        <v>49</v>
      </c>
      <c r="R12" s="29">
        <v>57</v>
      </c>
      <c r="S12" s="29">
        <v>48</v>
      </c>
      <c r="T12" s="29">
        <v>24</v>
      </c>
      <c r="U12" s="29">
        <v>31</v>
      </c>
      <c r="V12" s="29">
        <v>23</v>
      </c>
      <c r="W12" s="29">
        <v>30</v>
      </c>
      <c r="X12" s="21">
        <f t="shared" si="0"/>
        <v>427</v>
      </c>
      <c r="Y12" s="22">
        <f t="shared" si="1"/>
        <v>528</v>
      </c>
    </row>
    <row r="13" spans="1:25" s="11" customFormat="1" ht="12.75">
      <c r="A13" s="16" t="s">
        <v>18</v>
      </c>
      <c r="B13" s="28">
        <v>23</v>
      </c>
      <c r="C13" s="29">
        <v>26</v>
      </c>
      <c r="D13" s="29">
        <v>31</v>
      </c>
      <c r="E13" s="29">
        <v>26</v>
      </c>
      <c r="F13" s="29">
        <v>29</v>
      </c>
      <c r="G13" s="29">
        <v>33</v>
      </c>
      <c r="H13" s="29">
        <v>47</v>
      </c>
      <c r="I13" s="29">
        <v>50</v>
      </c>
      <c r="J13" s="29">
        <v>33</v>
      </c>
      <c r="K13" s="29">
        <v>42</v>
      </c>
      <c r="L13" s="29">
        <v>11</v>
      </c>
      <c r="M13" s="29">
        <v>15</v>
      </c>
      <c r="N13" s="29">
        <v>32</v>
      </c>
      <c r="O13" s="29">
        <v>38</v>
      </c>
      <c r="P13" s="29">
        <v>26</v>
      </c>
      <c r="Q13" s="29">
        <v>24</v>
      </c>
      <c r="R13" s="29">
        <v>52</v>
      </c>
      <c r="S13" s="29">
        <v>64</v>
      </c>
      <c r="T13" s="29">
        <v>23</v>
      </c>
      <c r="U13" s="29">
        <v>22</v>
      </c>
      <c r="V13" s="29">
        <v>13</v>
      </c>
      <c r="W13" s="29">
        <v>12</v>
      </c>
      <c r="X13" s="21">
        <f t="shared" si="0"/>
        <v>320</v>
      </c>
      <c r="Y13" s="22">
        <f t="shared" si="1"/>
        <v>352</v>
      </c>
    </row>
    <row r="14" spans="1:25" s="11" customFormat="1" ht="12.75">
      <c r="A14" s="16" t="s">
        <v>19</v>
      </c>
      <c r="B14" s="28">
        <v>56</v>
      </c>
      <c r="C14" s="29">
        <v>79</v>
      </c>
      <c r="D14" s="29">
        <v>77</v>
      </c>
      <c r="E14" s="29">
        <v>77</v>
      </c>
      <c r="F14" s="29">
        <v>60</v>
      </c>
      <c r="G14" s="29">
        <v>89</v>
      </c>
      <c r="H14" s="29">
        <v>68</v>
      </c>
      <c r="I14" s="29">
        <v>53</v>
      </c>
      <c r="J14" s="29">
        <v>72</v>
      </c>
      <c r="K14" s="29">
        <v>115</v>
      </c>
      <c r="L14" s="29">
        <v>36</v>
      </c>
      <c r="M14" s="29">
        <v>57</v>
      </c>
      <c r="N14" s="29">
        <v>48</v>
      </c>
      <c r="O14" s="29">
        <v>53</v>
      </c>
      <c r="P14" s="29">
        <v>54</v>
      </c>
      <c r="Q14" s="29">
        <v>57</v>
      </c>
      <c r="R14" s="29">
        <v>82</v>
      </c>
      <c r="S14" s="29">
        <v>85</v>
      </c>
      <c r="T14" s="29">
        <v>50</v>
      </c>
      <c r="U14" s="29">
        <v>68</v>
      </c>
      <c r="V14" s="29">
        <v>36</v>
      </c>
      <c r="W14" s="29">
        <v>45</v>
      </c>
      <c r="X14" s="21">
        <f t="shared" si="0"/>
        <v>639</v>
      </c>
      <c r="Y14" s="22">
        <f t="shared" si="1"/>
        <v>778</v>
      </c>
    </row>
    <row r="15" spans="1:25" s="11" customFormat="1" ht="12.75">
      <c r="A15" s="16" t="s">
        <v>20</v>
      </c>
      <c r="B15" s="28">
        <v>34</v>
      </c>
      <c r="C15" s="29">
        <v>48</v>
      </c>
      <c r="D15" s="29">
        <v>14</v>
      </c>
      <c r="E15" s="29">
        <v>28</v>
      </c>
      <c r="F15" s="29">
        <v>32</v>
      </c>
      <c r="G15" s="29">
        <v>49</v>
      </c>
      <c r="H15" s="29">
        <v>16</v>
      </c>
      <c r="I15" s="29">
        <v>22</v>
      </c>
      <c r="J15" s="29">
        <v>33</v>
      </c>
      <c r="K15" s="29">
        <v>27</v>
      </c>
      <c r="L15" s="29">
        <v>26</v>
      </c>
      <c r="M15" s="29">
        <v>37</v>
      </c>
      <c r="N15" s="29">
        <v>12</v>
      </c>
      <c r="O15" s="29">
        <v>14</v>
      </c>
      <c r="P15" s="29">
        <v>24</v>
      </c>
      <c r="Q15" s="29">
        <v>25</v>
      </c>
      <c r="R15" s="29">
        <v>29</v>
      </c>
      <c r="S15" s="29">
        <v>31</v>
      </c>
      <c r="T15" s="29">
        <v>25</v>
      </c>
      <c r="U15" s="29">
        <v>23</v>
      </c>
      <c r="V15" s="29">
        <v>13</v>
      </c>
      <c r="W15" s="29">
        <v>22</v>
      </c>
      <c r="X15" s="21">
        <f t="shared" si="0"/>
        <v>258</v>
      </c>
      <c r="Y15" s="22">
        <f t="shared" si="1"/>
        <v>326</v>
      </c>
    </row>
    <row r="16" spans="1:25" s="11" customFormat="1" ht="12.75">
      <c r="A16" s="16" t="s">
        <v>21</v>
      </c>
      <c r="B16" s="28">
        <v>158</v>
      </c>
      <c r="C16" s="29">
        <v>203</v>
      </c>
      <c r="D16" s="29">
        <v>120</v>
      </c>
      <c r="E16" s="29">
        <v>185</v>
      </c>
      <c r="F16" s="29">
        <v>207</v>
      </c>
      <c r="G16" s="29">
        <v>241</v>
      </c>
      <c r="H16" s="29">
        <v>80</v>
      </c>
      <c r="I16" s="29">
        <v>100</v>
      </c>
      <c r="J16" s="29">
        <v>150</v>
      </c>
      <c r="K16" s="29">
        <v>181</v>
      </c>
      <c r="L16" s="29">
        <v>127</v>
      </c>
      <c r="M16" s="29">
        <v>156</v>
      </c>
      <c r="N16" s="29">
        <v>65</v>
      </c>
      <c r="O16" s="29">
        <v>98</v>
      </c>
      <c r="P16" s="29">
        <v>156</v>
      </c>
      <c r="Q16" s="29">
        <v>201</v>
      </c>
      <c r="R16" s="29">
        <v>205</v>
      </c>
      <c r="S16" s="29">
        <v>238</v>
      </c>
      <c r="T16" s="29">
        <v>113</v>
      </c>
      <c r="U16" s="29">
        <v>134</v>
      </c>
      <c r="V16" s="29">
        <v>87</v>
      </c>
      <c r="W16" s="29">
        <v>89</v>
      </c>
      <c r="X16" s="21">
        <f t="shared" si="0"/>
        <v>1468</v>
      </c>
      <c r="Y16" s="22">
        <f t="shared" si="1"/>
        <v>1826</v>
      </c>
    </row>
    <row r="17" spans="1:25" s="11" customFormat="1" ht="12.75">
      <c r="A17" s="16" t="s">
        <v>37</v>
      </c>
      <c r="B17" s="28">
        <v>282</v>
      </c>
      <c r="C17" s="29">
        <v>342</v>
      </c>
      <c r="D17" s="29">
        <v>235</v>
      </c>
      <c r="E17" s="29">
        <v>260</v>
      </c>
      <c r="F17" s="29">
        <v>301</v>
      </c>
      <c r="G17" s="29">
        <v>393</v>
      </c>
      <c r="H17" s="29">
        <v>139</v>
      </c>
      <c r="I17" s="29">
        <v>175</v>
      </c>
      <c r="J17" s="29">
        <v>282</v>
      </c>
      <c r="K17" s="29">
        <v>329</v>
      </c>
      <c r="L17" s="29">
        <v>184</v>
      </c>
      <c r="M17" s="29">
        <v>241</v>
      </c>
      <c r="N17" s="29">
        <v>131</v>
      </c>
      <c r="O17" s="29">
        <v>163</v>
      </c>
      <c r="P17" s="29">
        <v>238</v>
      </c>
      <c r="Q17" s="29">
        <v>264</v>
      </c>
      <c r="R17" s="29">
        <v>284</v>
      </c>
      <c r="S17" s="29">
        <v>278</v>
      </c>
      <c r="T17" s="29">
        <v>152</v>
      </c>
      <c r="U17" s="29">
        <v>170</v>
      </c>
      <c r="V17" s="29">
        <v>145</v>
      </c>
      <c r="W17" s="29">
        <v>170</v>
      </c>
      <c r="X17" s="21">
        <f t="shared" si="0"/>
        <v>2373</v>
      </c>
      <c r="Y17" s="22">
        <f t="shared" si="1"/>
        <v>2785</v>
      </c>
    </row>
    <row r="18" spans="1:25" s="11" customFormat="1" ht="12.75">
      <c r="A18" s="16" t="s">
        <v>22</v>
      </c>
      <c r="B18" s="28">
        <v>251</v>
      </c>
      <c r="C18" s="29">
        <v>293</v>
      </c>
      <c r="D18" s="29">
        <v>294</v>
      </c>
      <c r="E18" s="29">
        <v>286</v>
      </c>
      <c r="F18" s="29">
        <v>216</v>
      </c>
      <c r="G18" s="29">
        <v>264</v>
      </c>
      <c r="H18" s="29">
        <v>331</v>
      </c>
      <c r="I18" s="29">
        <v>366</v>
      </c>
      <c r="J18" s="29">
        <v>268</v>
      </c>
      <c r="K18" s="29">
        <v>285</v>
      </c>
      <c r="L18" s="29">
        <v>150</v>
      </c>
      <c r="M18" s="29">
        <v>178</v>
      </c>
      <c r="N18" s="29">
        <v>292</v>
      </c>
      <c r="O18" s="29">
        <v>329</v>
      </c>
      <c r="P18" s="29">
        <v>227</v>
      </c>
      <c r="Q18" s="29">
        <v>266</v>
      </c>
      <c r="R18" s="29">
        <v>499</v>
      </c>
      <c r="S18" s="29">
        <v>565</v>
      </c>
      <c r="T18" s="29">
        <v>189</v>
      </c>
      <c r="U18" s="29">
        <v>198</v>
      </c>
      <c r="V18" s="29">
        <v>98</v>
      </c>
      <c r="W18" s="29">
        <v>102</v>
      </c>
      <c r="X18" s="21">
        <f t="shared" si="0"/>
        <v>2815</v>
      </c>
      <c r="Y18" s="22">
        <f t="shared" si="1"/>
        <v>3132</v>
      </c>
    </row>
    <row r="19" spans="1:25" s="11" customFormat="1" ht="12.75">
      <c r="A19" s="16" t="s">
        <v>23</v>
      </c>
      <c r="B19" s="28">
        <v>40</v>
      </c>
      <c r="C19" s="29">
        <v>43</v>
      </c>
      <c r="D19" s="29">
        <v>29</v>
      </c>
      <c r="E19" s="29">
        <v>43</v>
      </c>
      <c r="F19" s="29">
        <v>43</v>
      </c>
      <c r="G19" s="29">
        <v>55</v>
      </c>
      <c r="H19" s="29">
        <v>33</v>
      </c>
      <c r="I19" s="29">
        <v>38</v>
      </c>
      <c r="J19" s="29">
        <v>73</v>
      </c>
      <c r="K19" s="29">
        <v>76</v>
      </c>
      <c r="L19" s="29">
        <v>24</v>
      </c>
      <c r="M19" s="29">
        <v>29</v>
      </c>
      <c r="N19" s="29">
        <v>23</v>
      </c>
      <c r="O19" s="29">
        <v>36</v>
      </c>
      <c r="P19" s="29">
        <v>30</v>
      </c>
      <c r="Q19" s="29">
        <v>43</v>
      </c>
      <c r="R19" s="29">
        <v>38</v>
      </c>
      <c r="S19" s="29">
        <v>45</v>
      </c>
      <c r="T19" s="29">
        <v>48</v>
      </c>
      <c r="U19" s="29">
        <v>48</v>
      </c>
      <c r="V19" s="29">
        <v>22</v>
      </c>
      <c r="W19" s="29">
        <v>30</v>
      </c>
      <c r="X19" s="21">
        <f t="shared" si="0"/>
        <v>403</v>
      </c>
      <c r="Y19" s="22">
        <f t="shared" si="1"/>
        <v>486</v>
      </c>
    </row>
    <row r="20" spans="1:25" s="11" customFormat="1" ht="12.75">
      <c r="A20" s="16" t="s">
        <v>24</v>
      </c>
      <c r="B20" s="28">
        <v>132</v>
      </c>
      <c r="C20" s="29">
        <v>172</v>
      </c>
      <c r="D20" s="29">
        <v>101</v>
      </c>
      <c r="E20" s="29">
        <v>114</v>
      </c>
      <c r="F20" s="29">
        <v>109</v>
      </c>
      <c r="G20" s="29">
        <v>156</v>
      </c>
      <c r="H20" s="29">
        <v>92</v>
      </c>
      <c r="I20" s="29">
        <v>91</v>
      </c>
      <c r="J20" s="29">
        <v>137</v>
      </c>
      <c r="K20" s="29">
        <v>180</v>
      </c>
      <c r="L20" s="29">
        <v>109</v>
      </c>
      <c r="M20" s="29">
        <v>129</v>
      </c>
      <c r="N20" s="29">
        <v>80</v>
      </c>
      <c r="O20" s="29">
        <v>80</v>
      </c>
      <c r="P20" s="29">
        <v>125</v>
      </c>
      <c r="Q20" s="29">
        <v>130</v>
      </c>
      <c r="R20" s="29">
        <v>191</v>
      </c>
      <c r="S20" s="29">
        <v>209</v>
      </c>
      <c r="T20" s="29">
        <v>75</v>
      </c>
      <c r="U20" s="29">
        <v>77</v>
      </c>
      <c r="V20" s="29">
        <v>66</v>
      </c>
      <c r="W20" s="29">
        <v>97</v>
      </c>
      <c r="X20" s="21">
        <f t="shared" si="0"/>
        <v>1217</v>
      </c>
      <c r="Y20" s="22">
        <f t="shared" si="1"/>
        <v>1435</v>
      </c>
    </row>
    <row r="21" spans="1:25" s="11" customFormat="1" ht="12.75">
      <c r="A21" s="16" t="s">
        <v>25</v>
      </c>
      <c r="B21" s="28">
        <v>472</v>
      </c>
      <c r="C21" s="29">
        <v>719</v>
      </c>
      <c r="D21" s="29">
        <v>665</v>
      </c>
      <c r="E21" s="29">
        <v>987</v>
      </c>
      <c r="F21" s="29">
        <v>584</v>
      </c>
      <c r="G21" s="29">
        <v>962</v>
      </c>
      <c r="H21" s="29">
        <v>538</v>
      </c>
      <c r="I21" s="29">
        <v>825</v>
      </c>
      <c r="J21" s="29">
        <v>678</v>
      </c>
      <c r="K21" s="29">
        <v>969</v>
      </c>
      <c r="L21" s="29">
        <v>437</v>
      </c>
      <c r="M21" s="29">
        <v>691</v>
      </c>
      <c r="N21" s="29">
        <v>485</v>
      </c>
      <c r="O21" s="29">
        <v>698</v>
      </c>
      <c r="P21" s="29">
        <v>509</v>
      </c>
      <c r="Q21" s="29">
        <v>860</v>
      </c>
      <c r="R21" s="29">
        <v>754</v>
      </c>
      <c r="S21" s="29">
        <v>1066</v>
      </c>
      <c r="T21" s="29">
        <v>395</v>
      </c>
      <c r="U21" s="29">
        <v>565</v>
      </c>
      <c r="V21" s="29">
        <v>311</v>
      </c>
      <c r="W21" s="29">
        <v>429</v>
      </c>
      <c r="X21" s="21">
        <f t="shared" si="0"/>
        <v>5828</v>
      </c>
      <c r="Y21" s="22">
        <f t="shared" si="1"/>
        <v>8771</v>
      </c>
    </row>
    <row r="22" spans="1:25" s="11" customFormat="1" ht="12.75">
      <c r="A22" s="16" t="s">
        <v>26</v>
      </c>
      <c r="B22" s="28">
        <v>97</v>
      </c>
      <c r="C22" s="29">
        <v>125</v>
      </c>
      <c r="D22" s="29">
        <v>77</v>
      </c>
      <c r="E22" s="29">
        <v>80</v>
      </c>
      <c r="F22" s="29">
        <v>90</v>
      </c>
      <c r="G22" s="29">
        <v>114</v>
      </c>
      <c r="H22" s="29">
        <v>69</v>
      </c>
      <c r="I22" s="29">
        <v>68</v>
      </c>
      <c r="J22" s="29">
        <v>116</v>
      </c>
      <c r="K22" s="29">
        <v>144</v>
      </c>
      <c r="L22" s="29">
        <v>85</v>
      </c>
      <c r="M22" s="29">
        <v>98</v>
      </c>
      <c r="N22" s="29">
        <v>53</v>
      </c>
      <c r="O22" s="29">
        <v>53</v>
      </c>
      <c r="P22" s="29">
        <v>64</v>
      </c>
      <c r="Q22" s="29">
        <v>76</v>
      </c>
      <c r="R22" s="29">
        <v>103</v>
      </c>
      <c r="S22" s="29">
        <v>128</v>
      </c>
      <c r="T22" s="29">
        <v>80</v>
      </c>
      <c r="U22" s="29">
        <v>74</v>
      </c>
      <c r="V22" s="29">
        <v>45</v>
      </c>
      <c r="W22" s="29">
        <v>63</v>
      </c>
      <c r="X22" s="21">
        <f t="shared" si="0"/>
        <v>879</v>
      </c>
      <c r="Y22" s="22">
        <f t="shared" si="1"/>
        <v>1023</v>
      </c>
    </row>
    <row r="23" spans="1:25" s="11" customFormat="1" ht="12.75">
      <c r="A23" s="16" t="s">
        <v>27</v>
      </c>
      <c r="B23" s="28">
        <v>19</v>
      </c>
      <c r="C23" s="29">
        <v>18</v>
      </c>
      <c r="D23" s="29">
        <v>11</v>
      </c>
      <c r="E23" s="29">
        <v>16</v>
      </c>
      <c r="F23" s="29">
        <v>14</v>
      </c>
      <c r="G23" s="29">
        <v>25</v>
      </c>
      <c r="H23" s="29">
        <v>5</v>
      </c>
      <c r="I23" s="29">
        <v>14</v>
      </c>
      <c r="J23" s="29">
        <v>7</v>
      </c>
      <c r="K23" s="29">
        <v>16</v>
      </c>
      <c r="L23" s="29">
        <v>6</v>
      </c>
      <c r="M23" s="29">
        <v>12</v>
      </c>
      <c r="N23" s="29">
        <v>7</v>
      </c>
      <c r="O23" s="29">
        <v>7</v>
      </c>
      <c r="P23" s="29">
        <v>4</v>
      </c>
      <c r="Q23" s="29">
        <v>17</v>
      </c>
      <c r="R23" s="29">
        <v>13</v>
      </c>
      <c r="S23" s="29">
        <v>10</v>
      </c>
      <c r="T23" s="29">
        <v>6</v>
      </c>
      <c r="U23" s="29">
        <v>12</v>
      </c>
      <c r="V23" s="29">
        <v>11</v>
      </c>
      <c r="W23" s="29">
        <v>13</v>
      </c>
      <c r="X23" s="21">
        <f t="shared" si="0"/>
        <v>103</v>
      </c>
      <c r="Y23" s="22">
        <f t="shared" si="1"/>
        <v>160</v>
      </c>
    </row>
    <row r="24" spans="1:25" s="11" customFormat="1" ht="12.75">
      <c r="A24" s="16" t="s">
        <v>28</v>
      </c>
      <c r="B24" s="28">
        <v>543</v>
      </c>
      <c r="C24" s="29">
        <v>597</v>
      </c>
      <c r="D24" s="29">
        <v>348</v>
      </c>
      <c r="E24" s="29">
        <v>418</v>
      </c>
      <c r="F24" s="29">
        <v>525</v>
      </c>
      <c r="G24" s="29">
        <v>568</v>
      </c>
      <c r="H24" s="29">
        <v>258</v>
      </c>
      <c r="I24" s="29">
        <v>286</v>
      </c>
      <c r="J24" s="29">
        <v>595</v>
      </c>
      <c r="K24" s="29">
        <v>729</v>
      </c>
      <c r="L24" s="29">
        <v>312</v>
      </c>
      <c r="M24" s="29">
        <v>408</v>
      </c>
      <c r="N24" s="29">
        <v>229</v>
      </c>
      <c r="O24" s="29">
        <v>281</v>
      </c>
      <c r="P24" s="29">
        <v>407</v>
      </c>
      <c r="Q24" s="29">
        <v>417</v>
      </c>
      <c r="R24" s="29">
        <v>602</v>
      </c>
      <c r="S24" s="29">
        <v>623</v>
      </c>
      <c r="T24" s="29">
        <v>448</v>
      </c>
      <c r="U24" s="29">
        <v>436</v>
      </c>
      <c r="V24" s="29">
        <v>325</v>
      </c>
      <c r="W24" s="29">
        <v>392</v>
      </c>
      <c r="X24" s="21">
        <f t="shared" si="0"/>
        <v>4592</v>
      </c>
      <c r="Y24" s="22">
        <f t="shared" si="1"/>
        <v>5155</v>
      </c>
    </row>
    <row r="25" spans="1:25" s="11" customFormat="1" ht="15.75" customHeight="1">
      <c r="A25" s="16" t="s">
        <v>29</v>
      </c>
      <c r="B25" s="28">
        <v>30</v>
      </c>
      <c r="C25" s="29">
        <v>35</v>
      </c>
      <c r="D25" s="29">
        <v>26</v>
      </c>
      <c r="E25" s="29">
        <v>18</v>
      </c>
      <c r="F25" s="29">
        <v>38</v>
      </c>
      <c r="G25" s="29">
        <v>42</v>
      </c>
      <c r="H25" s="29">
        <v>21</v>
      </c>
      <c r="I25" s="29">
        <v>33</v>
      </c>
      <c r="J25" s="29">
        <v>42</v>
      </c>
      <c r="K25" s="29">
        <v>53</v>
      </c>
      <c r="L25" s="29">
        <v>33</v>
      </c>
      <c r="M25" s="29">
        <v>38</v>
      </c>
      <c r="N25" s="29">
        <v>22</v>
      </c>
      <c r="O25" s="29">
        <v>26</v>
      </c>
      <c r="P25" s="29">
        <v>36</v>
      </c>
      <c r="Q25" s="29">
        <v>48</v>
      </c>
      <c r="R25" s="29">
        <v>35</v>
      </c>
      <c r="S25" s="29">
        <v>38</v>
      </c>
      <c r="T25" s="29">
        <v>33</v>
      </c>
      <c r="U25" s="29">
        <v>47</v>
      </c>
      <c r="V25" s="29">
        <v>19</v>
      </c>
      <c r="W25" s="29">
        <v>35</v>
      </c>
      <c r="X25" s="21">
        <f t="shared" si="0"/>
        <v>335</v>
      </c>
      <c r="Y25" s="22">
        <f t="shared" si="1"/>
        <v>413</v>
      </c>
    </row>
    <row r="26" spans="1:25" s="3" customFormat="1" ht="12.75">
      <c r="A26" s="16" t="s">
        <v>30</v>
      </c>
      <c r="B26" s="28">
        <v>52</v>
      </c>
      <c r="C26" s="29">
        <v>57</v>
      </c>
      <c r="D26" s="29">
        <v>52</v>
      </c>
      <c r="E26" s="29">
        <v>49</v>
      </c>
      <c r="F26" s="29">
        <v>76</v>
      </c>
      <c r="G26" s="29">
        <v>60</v>
      </c>
      <c r="H26" s="29">
        <v>45</v>
      </c>
      <c r="I26" s="29">
        <v>42</v>
      </c>
      <c r="J26" s="29">
        <v>49</v>
      </c>
      <c r="K26" s="29">
        <v>81</v>
      </c>
      <c r="L26" s="29">
        <v>44</v>
      </c>
      <c r="M26" s="29">
        <v>50</v>
      </c>
      <c r="N26" s="29">
        <v>39</v>
      </c>
      <c r="O26" s="29">
        <v>28</v>
      </c>
      <c r="P26" s="29">
        <v>45</v>
      </c>
      <c r="Q26" s="29">
        <v>51</v>
      </c>
      <c r="R26" s="29">
        <v>72</v>
      </c>
      <c r="S26" s="29">
        <v>70</v>
      </c>
      <c r="T26" s="29">
        <v>46</v>
      </c>
      <c r="U26" s="29">
        <v>57</v>
      </c>
      <c r="V26" s="29">
        <v>43</v>
      </c>
      <c r="W26" s="29">
        <v>52</v>
      </c>
      <c r="X26" s="21">
        <f t="shared" si="0"/>
        <v>563</v>
      </c>
      <c r="Y26" s="22">
        <f t="shared" si="1"/>
        <v>597</v>
      </c>
    </row>
    <row r="27" spans="1:25" s="11" customFormat="1" ht="12.75">
      <c r="A27" s="16" t="s">
        <v>31</v>
      </c>
      <c r="B27" s="28">
        <v>21</v>
      </c>
      <c r="C27" s="29">
        <v>38</v>
      </c>
      <c r="D27" s="29">
        <v>18</v>
      </c>
      <c r="E27" s="29">
        <v>26</v>
      </c>
      <c r="F27" s="29">
        <v>18</v>
      </c>
      <c r="G27" s="29">
        <v>47</v>
      </c>
      <c r="H27" s="29">
        <v>8</v>
      </c>
      <c r="I27" s="29">
        <v>12</v>
      </c>
      <c r="J27" s="29">
        <v>26</v>
      </c>
      <c r="K27" s="29">
        <v>30</v>
      </c>
      <c r="L27" s="29">
        <v>15</v>
      </c>
      <c r="M27" s="29">
        <v>20</v>
      </c>
      <c r="N27" s="29">
        <v>8</v>
      </c>
      <c r="O27" s="29">
        <v>10</v>
      </c>
      <c r="P27" s="29">
        <v>15</v>
      </c>
      <c r="Q27" s="29">
        <v>21</v>
      </c>
      <c r="R27" s="29">
        <v>27</v>
      </c>
      <c r="S27" s="29">
        <v>29</v>
      </c>
      <c r="T27" s="29">
        <v>17</v>
      </c>
      <c r="U27" s="29">
        <v>27</v>
      </c>
      <c r="V27" s="29">
        <v>8</v>
      </c>
      <c r="W27" s="29">
        <v>22</v>
      </c>
      <c r="X27" s="21">
        <f t="shared" si="0"/>
        <v>181</v>
      </c>
      <c r="Y27" s="22">
        <f t="shared" si="1"/>
        <v>282</v>
      </c>
    </row>
    <row r="28" spans="1:25" s="11" customFormat="1" ht="12.75">
      <c r="A28" s="16" t="s">
        <v>38</v>
      </c>
      <c r="B28" s="28">
        <v>92</v>
      </c>
      <c r="C28" s="29">
        <v>144</v>
      </c>
      <c r="D28" s="29">
        <v>70</v>
      </c>
      <c r="E28" s="29">
        <v>100</v>
      </c>
      <c r="F28" s="29">
        <v>91</v>
      </c>
      <c r="G28" s="29">
        <v>118</v>
      </c>
      <c r="H28" s="29">
        <v>49</v>
      </c>
      <c r="I28" s="29">
        <v>61</v>
      </c>
      <c r="J28" s="29">
        <v>100</v>
      </c>
      <c r="K28" s="29">
        <v>136</v>
      </c>
      <c r="L28" s="29">
        <v>55</v>
      </c>
      <c r="M28" s="29">
        <v>91</v>
      </c>
      <c r="N28" s="29">
        <v>49</v>
      </c>
      <c r="O28" s="29">
        <v>64</v>
      </c>
      <c r="P28" s="29">
        <v>79</v>
      </c>
      <c r="Q28" s="29">
        <v>91</v>
      </c>
      <c r="R28" s="29">
        <v>145</v>
      </c>
      <c r="S28" s="29">
        <v>145</v>
      </c>
      <c r="T28" s="29">
        <v>67</v>
      </c>
      <c r="U28" s="29">
        <v>65</v>
      </c>
      <c r="V28" s="29">
        <v>54</v>
      </c>
      <c r="W28" s="29">
        <v>69</v>
      </c>
      <c r="X28" s="21">
        <f t="shared" si="0"/>
        <v>851</v>
      </c>
      <c r="Y28" s="22">
        <f t="shared" si="1"/>
        <v>1084</v>
      </c>
    </row>
    <row r="29" spans="1:25" ht="13.5" thickBot="1">
      <c r="A29" s="17" t="s">
        <v>32</v>
      </c>
      <c r="B29" s="25">
        <v>0</v>
      </c>
      <c r="C29" s="18">
        <v>0</v>
      </c>
      <c r="D29" s="18">
        <v>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0</v>
      </c>
      <c r="R29" s="18">
        <v>78</v>
      </c>
      <c r="S29" s="18">
        <v>22</v>
      </c>
      <c r="T29" s="18">
        <v>0</v>
      </c>
      <c r="U29" s="18">
        <v>0</v>
      </c>
      <c r="V29" s="18">
        <v>0</v>
      </c>
      <c r="W29" s="18">
        <v>0</v>
      </c>
      <c r="X29" s="23">
        <f t="shared" si="0"/>
        <v>81</v>
      </c>
      <c r="Y29" s="24">
        <f t="shared" si="1"/>
        <v>22</v>
      </c>
    </row>
    <row r="30" spans="8:10" ht="12.75">
      <c r="H30"/>
      <c r="I30"/>
      <c r="J30"/>
    </row>
    <row r="31" spans="1:10" ht="12.75">
      <c r="A31" s="13" t="s">
        <v>8</v>
      </c>
      <c r="H31"/>
      <c r="I31"/>
      <c r="J31"/>
    </row>
    <row r="32" spans="8:10" ht="12.75">
      <c r="H32"/>
      <c r="I32"/>
      <c r="J32"/>
    </row>
    <row r="33" spans="8:10" ht="12.75">
      <c r="H33"/>
      <c r="I33"/>
      <c r="J33"/>
    </row>
    <row r="34" spans="8:10" ht="12.75">
      <c r="H34"/>
      <c r="I34"/>
      <c r="J34"/>
    </row>
    <row r="35" spans="8:10" ht="12.75">
      <c r="H35"/>
      <c r="I35"/>
      <c r="J35"/>
    </row>
    <row r="36" spans="8:10" ht="12.75">
      <c r="H36"/>
      <c r="I36"/>
      <c r="J36"/>
    </row>
    <row r="37" spans="8:10" ht="12.75">
      <c r="H37"/>
      <c r="I37"/>
      <c r="J37"/>
    </row>
    <row r="38" spans="8:10" ht="12.75">
      <c r="H38"/>
      <c r="I38"/>
      <c r="J38"/>
    </row>
    <row r="39" spans="8:10" ht="12.75">
      <c r="H39"/>
      <c r="I39"/>
      <c r="J39"/>
    </row>
    <row r="40" spans="8:10" ht="12.75">
      <c r="H40"/>
      <c r="I40"/>
      <c r="J40"/>
    </row>
    <row r="41" spans="8:10" ht="12.75">
      <c r="H41"/>
      <c r="I41"/>
      <c r="J41"/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2022-11-07T11:28:35Z</dcterms:modified>
  <cp:category/>
  <cp:version/>
  <cp:contentType/>
  <cp:contentStatus/>
</cp:coreProperties>
</file>