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65" windowWidth="8655" windowHeight="8130" tabRatio="563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<sst xmlns="http://schemas.openxmlformats.org/spreadsheetml/2006/main" count="41" uniqueCount="25">
  <si>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CASCO ANTIGUO</t>
  </si>
  <si>
    <t>MACARENA</t>
  </si>
  <si>
    <t>NERVIÓN</t>
  </si>
  <si>
    <t>ESTE</t>
  </si>
  <si>
    <t>SUR</t>
  </si>
  <si>
    <t>TRIANA</t>
  </si>
  <si>
    <t>TOTAL</t>
  </si>
  <si>
    <t>FUENTE: Excmo. Ayuntamiento de Sevilla. Servicio de Estadística. Padrón Municipal de Habitantes.</t>
  </si>
  <si>
    <t>CERRO-AMATE</t>
  </si>
  <si>
    <t>SAN PABLO-SANTA JUSTA</t>
  </si>
  <si>
    <t>BELLAVISTA-LA PALMERA</t>
  </si>
  <si>
    <t>LOS REMEDIOS</t>
  </si>
  <si>
    <t>HOMBRES</t>
  </si>
  <si>
    <t>MUJERES</t>
  </si>
  <si>
    <t>NORTE</t>
  </si>
  <si>
    <t xml:space="preserve"> EUROPA</t>
  </si>
  <si>
    <t xml:space="preserve"> ASIA</t>
  </si>
  <si>
    <t>OCEANIA</t>
  </si>
  <si>
    <t>NO CONSTA</t>
  </si>
  <si>
    <t>TOTAL ESPAÑOLES</t>
  </si>
  <si>
    <t>TOTAL EXTRANJEROS</t>
  </si>
  <si>
    <t>2.2.4. POBLACIÓN SEGÚN NACIONALIDAD (CONTINENTES) POR SEXO Y DISTRITOS. A 01/01/2022.</t>
  </si>
  <si>
    <t>TOTAL POBLACIÓN</t>
  </si>
  <si>
    <t>ÁFRICA</t>
  </si>
  <si>
    <t xml:space="preserve"> AMÉRICA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</si>
</sst>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* #,##0.0\ _P_t_s_-;\-* #,##0.0\ _P_t_s_-;_-* &quot;-&quot;??\ _P_t_s_-;_-@_-"/>
    <numFmt numFmtId="194" formatCode="_-* #,##0\ _P_t_s_-;\-* #,##0\ _P_t_s_-;_-* &quot;-&quot;??\ _P_t_s_-;_-@_-"/>
    <numFmt numFmtId="195" formatCode="[$-C0A]dddd\,\ dd&quot; de &quot;mmmm&quot; de &quot;yyyy"/>
    <numFmt numFmtId="196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53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Continuous"/>
    </xf>
    <xf numFmtId="3" fontId="0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 quotePrefix="1">
      <alignment horizontal="centerContinuous"/>
    </xf>
    <xf numFmtId="3" fontId="1" fillId="0" borderId="11" xfId="0" applyNumberFormat="1" applyFont="1" applyFill="1" applyBorder="1" applyAlignment="1">
      <alignment/>
    </xf>
    <xf numFmtId="3" fontId="2" fillId="0" borderId="0" xfId="0" applyNumberFormat="1" applyFont="1" applyFill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5"/>
  <sheetViews>
    <sheetView tabSelected="1" zoomScalePageLayoutView="0" workbookViewId="0" topLeftCell="A1">
      <selection activeCell="W14" sqref="W14"/>
    </sheetView>
  </sheetViews>
  <sheetFormatPr defaultColWidth="11.421875" defaultRowHeight="12.75"/>
  <cols>
    <col min="1" max="1" width="25.140625" style="1" customWidth="1"/>
    <col min="2" max="2" width="11.140625" style="1" customWidth="1"/>
    <col min="3" max="3" width="9.421875" style="1" customWidth="1"/>
    <col min="4" max="4" width="10.7109375" style="1" customWidth="1"/>
    <col min="5" max="5" width="9.8515625" style="1" customWidth="1"/>
    <col min="6" max="6" width="10.57421875" style="1" customWidth="1"/>
    <col min="7" max="7" width="9.421875" style="1" customWidth="1"/>
    <col min="8" max="8" width="8.421875" style="1" customWidth="1"/>
    <col min="9" max="9" width="7.28125" style="1" customWidth="1"/>
    <col min="10" max="10" width="7.8515625" style="1" customWidth="1"/>
    <col min="11" max="11" width="6.8515625" style="1" customWidth="1"/>
    <col min="12" max="12" width="6.421875" style="1" customWidth="1"/>
    <col min="13" max="13" width="7.421875" style="1" customWidth="1"/>
    <col min="14" max="14" width="6.00390625" style="1" customWidth="1"/>
    <col min="15" max="15" width="7.57421875" style="1" customWidth="1"/>
    <col min="16" max="16" width="4.421875" style="1" customWidth="1"/>
    <col min="17" max="17" width="6.28125" style="1" customWidth="1"/>
    <col min="18" max="18" width="7.140625" style="1" customWidth="1"/>
    <col min="19" max="19" width="11.140625" style="1" customWidth="1"/>
    <col min="20" max="20" width="12.421875" style="1" customWidth="1"/>
    <col min="21" max="21" width="12.7109375" style="1" customWidth="1"/>
    <col min="22" max="16384" width="11.421875" style="1" customWidth="1"/>
  </cols>
  <sheetData>
    <row r="1" ht="15.75">
      <c r="A1" s="2" t="s">
        <v>21</v>
      </c>
    </row>
    <row r="2" ht="15" customHeight="1"/>
    <row r="3" spans="1:25" ht="15.75" customHeight="1">
      <c r="A3" s="7"/>
      <c r="B3" s="8"/>
      <c r="C3" s="9"/>
      <c r="D3" s="8"/>
      <c r="E3" s="8"/>
      <c r="F3" s="8"/>
      <c r="G3" s="10"/>
      <c r="H3" s="8"/>
      <c r="I3" s="8"/>
      <c r="J3" s="8"/>
      <c r="K3" s="8"/>
      <c r="L3" s="8"/>
      <c r="M3" s="8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3"/>
    </row>
    <row r="4" spans="1:25" s="13" customFormat="1" ht="30" customHeight="1">
      <c r="A4" s="16"/>
      <c r="B4" s="29" t="s">
        <v>22</v>
      </c>
      <c r="C4" s="28"/>
      <c r="D4" s="30" t="s">
        <v>19</v>
      </c>
      <c r="E4" s="28"/>
      <c r="F4" s="30" t="s">
        <v>20</v>
      </c>
      <c r="G4" s="28"/>
      <c r="H4" s="30" t="s">
        <v>15</v>
      </c>
      <c r="I4" s="28"/>
      <c r="J4" s="27" t="s">
        <v>23</v>
      </c>
      <c r="K4" s="28"/>
      <c r="L4" s="27" t="s">
        <v>24</v>
      </c>
      <c r="M4" s="28"/>
      <c r="N4" s="27" t="s">
        <v>16</v>
      </c>
      <c r="O4" s="28"/>
      <c r="P4" s="27" t="s">
        <v>17</v>
      </c>
      <c r="Q4" s="28"/>
      <c r="R4" s="30" t="s">
        <v>18</v>
      </c>
      <c r="S4" s="34"/>
      <c r="T4" s="15"/>
      <c r="U4" s="15"/>
      <c r="V4" s="15"/>
      <c r="W4" s="15"/>
      <c r="X4" s="31"/>
      <c r="Y4" s="32"/>
    </row>
    <row r="5" spans="1:25" ht="15.75" customHeight="1">
      <c r="A5" s="3"/>
      <c r="B5" s="17" t="s">
        <v>12</v>
      </c>
      <c r="C5" s="5" t="s">
        <v>13</v>
      </c>
      <c r="D5" s="5" t="s">
        <v>12</v>
      </c>
      <c r="E5" s="5" t="s">
        <v>13</v>
      </c>
      <c r="F5" s="5" t="s">
        <v>12</v>
      </c>
      <c r="G5" s="5" t="s">
        <v>13</v>
      </c>
      <c r="H5" s="5" t="s">
        <v>12</v>
      </c>
      <c r="I5" s="5" t="s">
        <v>13</v>
      </c>
      <c r="J5" s="5" t="s">
        <v>12</v>
      </c>
      <c r="K5" s="5" t="s">
        <v>13</v>
      </c>
      <c r="L5" s="5" t="s">
        <v>12</v>
      </c>
      <c r="M5" s="5" t="s">
        <v>13</v>
      </c>
      <c r="N5" s="5" t="s">
        <v>12</v>
      </c>
      <c r="O5" s="5" t="s">
        <v>13</v>
      </c>
      <c r="P5" s="5" t="s">
        <v>12</v>
      </c>
      <c r="Q5" s="5" t="s">
        <v>13</v>
      </c>
      <c r="R5" s="5" t="s">
        <v>12</v>
      </c>
      <c r="S5" s="19" t="s">
        <v>13</v>
      </c>
      <c r="T5" s="5"/>
      <c r="U5" s="5"/>
      <c r="V5" s="5"/>
      <c r="W5" s="5"/>
      <c r="X5" s="5"/>
      <c r="Y5" s="5"/>
    </row>
    <row r="6" spans="1:25" ht="15" customHeight="1">
      <c r="A6" s="3"/>
      <c r="B6" s="1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9"/>
      <c r="T6" s="5"/>
      <c r="U6" s="5"/>
      <c r="V6" s="5"/>
      <c r="W6" s="5"/>
      <c r="X6" s="5"/>
      <c r="Y6" s="5"/>
    </row>
    <row r="7" spans="1:25" ht="12.75">
      <c r="A7" s="17" t="s">
        <v>0</v>
      </c>
      <c r="B7" s="24">
        <v>26815</v>
      </c>
      <c r="C7" s="6">
        <v>30196</v>
      </c>
      <c r="D7" s="6">
        <v>24019</v>
      </c>
      <c r="E7" s="6">
        <v>26738</v>
      </c>
      <c r="F7" s="6">
        <v>2796</v>
      </c>
      <c r="G7" s="6">
        <v>3458</v>
      </c>
      <c r="H7" s="6">
        <v>1801</v>
      </c>
      <c r="I7" s="6">
        <v>2100</v>
      </c>
      <c r="J7" s="26">
        <v>193</v>
      </c>
      <c r="K7" s="26">
        <v>131</v>
      </c>
      <c r="L7" s="6">
        <v>527</v>
      </c>
      <c r="M7" s="6">
        <v>920</v>
      </c>
      <c r="N7" s="6">
        <v>257</v>
      </c>
      <c r="O7" s="6">
        <v>289</v>
      </c>
      <c r="P7" s="6">
        <v>12</v>
      </c>
      <c r="Q7" s="6">
        <v>10</v>
      </c>
      <c r="R7" s="6">
        <v>6</v>
      </c>
      <c r="S7" s="25">
        <v>8</v>
      </c>
      <c r="T7" s="6"/>
      <c r="U7" s="6"/>
      <c r="V7" s="6"/>
      <c r="W7" s="6"/>
      <c r="X7" s="4"/>
      <c r="Y7" s="4"/>
    </row>
    <row r="8" spans="1:25" ht="12.75">
      <c r="A8" s="18" t="s">
        <v>1</v>
      </c>
      <c r="B8" s="24">
        <v>34827</v>
      </c>
      <c r="C8" s="6">
        <v>39504</v>
      </c>
      <c r="D8" s="6">
        <v>29848</v>
      </c>
      <c r="E8" s="6">
        <v>34608</v>
      </c>
      <c r="F8" s="6">
        <v>4979</v>
      </c>
      <c r="G8" s="6">
        <v>4896</v>
      </c>
      <c r="H8" s="6">
        <v>993</v>
      </c>
      <c r="I8" s="6">
        <v>1052</v>
      </c>
      <c r="J8" s="6">
        <v>1080</v>
      </c>
      <c r="K8" s="6">
        <v>552</v>
      </c>
      <c r="L8" s="6">
        <v>2373</v>
      </c>
      <c r="M8" s="6">
        <v>2794</v>
      </c>
      <c r="N8" s="6">
        <v>497</v>
      </c>
      <c r="O8" s="6">
        <v>468</v>
      </c>
      <c r="P8" s="6">
        <v>5</v>
      </c>
      <c r="Q8" s="6">
        <v>3</v>
      </c>
      <c r="R8" s="6">
        <v>31</v>
      </c>
      <c r="S8" s="25">
        <v>27</v>
      </c>
      <c r="T8" s="6"/>
      <c r="U8" s="6"/>
      <c r="V8" s="6"/>
      <c r="W8" s="6"/>
      <c r="X8" s="4"/>
      <c r="Y8" s="4"/>
    </row>
    <row r="9" spans="1:25" ht="12.75">
      <c r="A9" s="18" t="s">
        <v>2</v>
      </c>
      <c r="B9" s="24">
        <v>23348</v>
      </c>
      <c r="C9" s="6">
        <v>27608</v>
      </c>
      <c r="D9" s="6">
        <v>22320</v>
      </c>
      <c r="E9" s="6">
        <v>26295</v>
      </c>
      <c r="F9" s="6">
        <v>1028</v>
      </c>
      <c r="G9" s="6">
        <v>1313</v>
      </c>
      <c r="H9" s="6">
        <v>396</v>
      </c>
      <c r="I9" s="6">
        <v>531</v>
      </c>
      <c r="J9" s="6">
        <v>183</v>
      </c>
      <c r="K9" s="6">
        <v>71</v>
      </c>
      <c r="L9" s="6">
        <v>295</v>
      </c>
      <c r="M9" s="6">
        <v>532</v>
      </c>
      <c r="N9" s="6">
        <v>147</v>
      </c>
      <c r="O9" s="6">
        <v>176</v>
      </c>
      <c r="P9" s="6">
        <v>3</v>
      </c>
      <c r="Q9" s="6">
        <v>1</v>
      </c>
      <c r="R9" s="6">
        <v>4</v>
      </c>
      <c r="S9" s="25">
        <v>2</v>
      </c>
      <c r="T9" s="6"/>
      <c r="U9" s="6"/>
      <c r="V9" s="6"/>
      <c r="W9" s="6"/>
      <c r="X9" s="4"/>
      <c r="Y9" s="4"/>
    </row>
    <row r="10" spans="1:25" ht="12.75">
      <c r="A10" s="18" t="s">
        <v>8</v>
      </c>
      <c r="B10" s="24">
        <v>43139</v>
      </c>
      <c r="C10" s="6">
        <v>45783</v>
      </c>
      <c r="D10" s="6">
        <v>38153</v>
      </c>
      <c r="E10" s="6">
        <v>40769</v>
      </c>
      <c r="F10" s="6">
        <v>4986</v>
      </c>
      <c r="G10" s="6">
        <v>5014</v>
      </c>
      <c r="H10" s="6">
        <v>900</v>
      </c>
      <c r="I10" s="6">
        <v>1000</v>
      </c>
      <c r="J10" s="6">
        <v>1679</v>
      </c>
      <c r="K10" s="6">
        <v>906</v>
      </c>
      <c r="L10" s="6">
        <v>1796</v>
      </c>
      <c r="M10" s="6">
        <v>2551</v>
      </c>
      <c r="N10" s="6">
        <v>589</v>
      </c>
      <c r="O10" s="6">
        <v>538</v>
      </c>
      <c r="P10" s="6">
        <v>2</v>
      </c>
      <c r="Q10" s="6">
        <v>1</v>
      </c>
      <c r="R10" s="6">
        <v>20</v>
      </c>
      <c r="S10" s="25">
        <v>18</v>
      </c>
      <c r="T10" s="6"/>
      <c r="U10" s="6"/>
      <c r="V10" s="6"/>
      <c r="W10" s="6"/>
      <c r="X10" s="4"/>
      <c r="Y10" s="4"/>
    </row>
    <row r="11" spans="1:25" ht="12.75">
      <c r="A11" s="18" t="s">
        <v>4</v>
      </c>
      <c r="B11" s="24">
        <v>32747</v>
      </c>
      <c r="C11" s="6">
        <v>36586</v>
      </c>
      <c r="D11" s="6">
        <v>30577</v>
      </c>
      <c r="E11" s="6">
        <v>33886</v>
      </c>
      <c r="F11" s="6">
        <v>2170</v>
      </c>
      <c r="G11" s="6">
        <v>2700</v>
      </c>
      <c r="H11" s="6">
        <v>423</v>
      </c>
      <c r="I11" s="6">
        <v>646</v>
      </c>
      <c r="J11" s="6">
        <v>646</v>
      </c>
      <c r="K11" s="6">
        <v>417</v>
      </c>
      <c r="L11" s="6">
        <v>909</v>
      </c>
      <c r="M11" s="6">
        <v>1451</v>
      </c>
      <c r="N11" s="6">
        <v>175</v>
      </c>
      <c r="O11" s="6">
        <v>177</v>
      </c>
      <c r="P11" s="6">
        <v>4</v>
      </c>
      <c r="Q11" s="6">
        <v>1</v>
      </c>
      <c r="R11" s="6">
        <v>13</v>
      </c>
      <c r="S11" s="25">
        <v>8</v>
      </c>
      <c r="T11" s="6"/>
      <c r="U11" s="6"/>
      <c r="V11" s="6"/>
      <c r="W11" s="6"/>
      <c r="X11" s="4"/>
      <c r="Y11" s="4"/>
    </row>
    <row r="12" spans="1:25" ht="12.75">
      <c r="A12" s="18" t="s">
        <v>5</v>
      </c>
      <c r="B12" s="24">
        <v>21110</v>
      </c>
      <c r="C12" s="6">
        <v>25702</v>
      </c>
      <c r="D12" s="6">
        <v>20021</v>
      </c>
      <c r="E12" s="6">
        <v>24127</v>
      </c>
      <c r="F12" s="6">
        <v>1089</v>
      </c>
      <c r="G12" s="6">
        <v>1575</v>
      </c>
      <c r="H12" s="6">
        <v>472</v>
      </c>
      <c r="I12" s="6">
        <v>625</v>
      </c>
      <c r="J12" s="6">
        <v>88</v>
      </c>
      <c r="K12" s="6">
        <v>96</v>
      </c>
      <c r="L12" s="6">
        <v>381</v>
      </c>
      <c r="M12" s="6">
        <v>693</v>
      </c>
      <c r="N12" s="6">
        <v>144</v>
      </c>
      <c r="O12" s="6">
        <v>156</v>
      </c>
      <c r="P12" s="6">
        <v>1</v>
      </c>
      <c r="Q12" s="6">
        <v>2</v>
      </c>
      <c r="R12" s="6">
        <v>3</v>
      </c>
      <c r="S12" s="25">
        <v>3</v>
      </c>
      <c r="T12" s="6"/>
      <c r="U12" s="6"/>
      <c r="V12" s="6"/>
      <c r="W12" s="6"/>
      <c r="X12" s="4"/>
      <c r="Y12" s="4"/>
    </row>
    <row r="13" spans="1:25" ht="12.75">
      <c r="A13" s="18" t="s">
        <v>14</v>
      </c>
      <c r="B13" s="24">
        <v>34698</v>
      </c>
      <c r="C13" s="6">
        <v>36927</v>
      </c>
      <c r="D13" s="6">
        <v>33364</v>
      </c>
      <c r="E13" s="6">
        <v>35541</v>
      </c>
      <c r="F13" s="6">
        <v>1334</v>
      </c>
      <c r="G13" s="6">
        <v>1386</v>
      </c>
      <c r="H13" s="6">
        <v>335</v>
      </c>
      <c r="I13" s="6">
        <v>397</v>
      </c>
      <c r="J13" s="6">
        <v>438</v>
      </c>
      <c r="K13" s="6">
        <v>217</v>
      </c>
      <c r="L13" s="6">
        <v>405</v>
      </c>
      <c r="M13" s="6">
        <v>631</v>
      </c>
      <c r="N13" s="6">
        <v>150</v>
      </c>
      <c r="O13" s="6">
        <v>138</v>
      </c>
      <c r="P13" s="6">
        <v>2</v>
      </c>
      <c r="Q13" s="6">
        <v>0</v>
      </c>
      <c r="R13" s="6">
        <v>4</v>
      </c>
      <c r="S13" s="25">
        <v>3</v>
      </c>
      <c r="T13" s="6"/>
      <c r="U13" s="6"/>
      <c r="V13" s="6"/>
      <c r="W13" s="6"/>
      <c r="X13" s="4"/>
      <c r="Y13" s="4"/>
    </row>
    <row r="14" spans="1:25" ht="12.75">
      <c r="A14" s="18" t="s">
        <v>9</v>
      </c>
      <c r="B14" s="24">
        <v>27869</v>
      </c>
      <c r="C14" s="6">
        <v>31343</v>
      </c>
      <c r="D14" s="6">
        <v>26470</v>
      </c>
      <c r="E14" s="6">
        <v>29729</v>
      </c>
      <c r="F14" s="6">
        <v>1399</v>
      </c>
      <c r="G14" s="6">
        <v>1614</v>
      </c>
      <c r="H14" s="6">
        <v>369</v>
      </c>
      <c r="I14" s="6">
        <v>456</v>
      </c>
      <c r="J14" s="6">
        <v>272</v>
      </c>
      <c r="K14" s="6">
        <v>145</v>
      </c>
      <c r="L14" s="6">
        <v>581</v>
      </c>
      <c r="M14" s="6">
        <v>869</v>
      </c>
      <c r="N14" s="6">
        <v>170</v>
      </c>
      <c r="O14" s="6">
        <v>138</v>
      </c>
      <c r="P14" s="6">
        <v>3</v>
      </c>
      <c r="Q14" s="6">
        <v>2</v>
      </c>
      <c r="R14" s="6">
        <v>4</v>
      </c>
      <c r="S14" s="25">
        <v>4</v>
      </c>
      <c r="T14" s="6"/>
      <c r="U14" s="6"/>
      <c r="V14" s="6"/>
      <c r="W14" s="6"/>
      <c r="X14" s="4"/>
      <c r="Y14" s="4"/>
    </row>
    <row r="15" spans="1:25" ht="13.5" customHeight="1">
      <c r="A15" s="18" t="s">
        <v>3</v>
      </c>
      <c r="B15" s="24">
        <v>51689</v>
      </c>
      <c r="C15" s="6">
        <v>53877</v>
      </c>
      <c r="D15" s="6">
        <v>49438</v>
      </c>
      <c r="E15" s="6">
        <v>51860</v>
      </c>
      <c r="F15" s="6">
        <v>2251</v>
      </c>
      <c r="G15" s="6">
        <v>2017</v>
      </c>
      <c r="H15" s="6">
        <v>514</v>
      </c>
      <c r="I15" s="6">
        <v>536</v>
      </c>
      <c r="J15" s="6">
        <v>659</v>
      </c>
      <c r="K15" s="6">
        <v>298</v>
      </c>
      <c r="L15" s="6">
        <v>461</v>
      </c>
      <c r="M15" s="6">
        <v>672</v>
      </c>
      <c r="N15" s="6">
        <v>601</v>
      </c>
      <c r="O15" s="6">
        <v>501</v>
      </c>
      <c r="P15" s="6">
        <v>8</v>
      </c>
      <c r="Q15" s="6">
        <v>3</v>
      </c>
      <c r="R15" s="6">
        <v>8</v>
      </c>
      <c r="S15" s="25">
        <v>7</v>
      </c>
      <c r="T15" s="6"/>
      <c r="U15" s="6"/>
      <c r="V15" s="6"/>
      <c r="W15" s="6"/>
      <c r="X15" s="4"/>
      <c r="Y15" s="4"/>
    </row>
    <row r="16" spans="1:25" ht="12.75" customHeight="1">
      <c r="A16" s="18" t="s">
        <v>10</v>
      </c>
      <c r="B16" s="24">
        <v>20287</v>
      </c>
      <c r="C16" s="6">
        <v>21805</v>
      </c>
      <c r="D16" s="6">
        <v>19256</v>
      </c>
      <c r="E16" s="6">
        <v>20525</v>
      </c>
      <c r="F16" s="6">
        <v>1031</v>
      </c>
      <c r="G16" s="6">
        <v>1280</v>
      </c>
      <c r="H16" s="6">
        <v>308</v>
      </c>
      <c r="I16" s="6">
        <v>409</v>
      </c>
      <c r="J16" s="6">
        <v>298</v>
      </c>
      <c r="K16" s="6">
        <v>224</v>
      </c>
      <c r="L16" s="6">
        <v>344</v>
      </c>
      <c r="M16" s="6">
        <v>554</v>
      </c>
      <c r="N16" s="6">
        <v>77</v>
      </c>
      <c r="O16" s="6">
        <v>86</v>
      </c>
      <c r="P16" s="6">
        <v>3</v>
      </c>
      <c r="Q16" s="6">
        <v>1</v>
      </c>
      <c r="R16" s="6">
        <v>1</v>
      </c>
      <c r="S16" s="25">
        <v>6</v>
      </c>
      <c r="T16" s="6"/>
      <c r="U16" s="6"/>
      <c r="V16" s="6"/>
      <c r="W16" s="6"/>
      <c r="X16" s="4"/>
      <c r="Y16" s="4"/>
    </row>
    <row r="17" spans="1:25" ht="12.75">
      <c r="A17" s="18" t="s">
        <v>11</v>
      </c>
      <c r="B17" s="24">
        <v>11501</v>
      </c>
      <c r="C17" s="6">
        <v>13854</v>
      </c>
      <c r="D17" s="6">
        <v>11086</v>
      </c>
      <c r="E17" s="6">
        <v>13150</v>
      </c>
      <c r="F17" s="6">
        <v>415</v>
      </c>
      <c r="G17" s="6">
        <v>704</v>
      </c>
      <c r="H17" s="6">
        <v>184</v>
      </c>
      <c r="I17" s="6">
        <v>277</v>
      </c>
      <c r="J17" s="6">
        <v>24</v>
      </c>
      <c r="K17" s="6">
        <v>19</v>
      </c>
      <c r="L17" s="6">
        <v>146</v>
      </c>
      <c r="M17" s="6">
        <v>323</v>
      </c>
      <c r="N17" s="6">
        <v>60</v>
      </c>
      <c r="O17" s="6">
        <v>83</v>
      </c>
      <c r="P17" s="6">
        <v>0</v>
      </c>
      <c r="Q17" s="6">
        <v>0</v>
      </c>
      <c r="R17" s="6">
        <v>1</v>
      </c>
      <c r="S17" s="25">
        <v>2</v>
      </c>
      <c r="T17" s="6"/>
      <c r="U17" s="6"/>
      <c r="V17" s="6"/>
      <c r="W17" s="6"/>
      <c r="X17" s="4"/>
      <c r="Y17" s="4"/>
    </row>
    <row r="18" spans="1:19" ht="12.75">
      <c r="A18" s="11" t="s">
        <v>6</v>
      </c>
      <c r="B18" s="20">
        <f>SUM(B7:B17)</f>
        <v>328030</v>
      </c>
      <c r="C18" s="21">
        <f>SUM(C7:C17)</f>
        <v>363185</v>
      </c>
      <c r="D18" s="21">
        <f>SUM(D7:D17)</f>
        <v>304552</v>
      </c>
      <c r="E18" s="21">
        <f aca="true" t="shared" si="0" ref="E18:M18">SUM(E7:E17)</f>
        <v>337228</v>
      </c>
      <c r="F18" s="21">
        <f t="shared" si="0"/>
        <v>23478</v>
      </c>
      <c r="G18" s="21">
        <f t="shared" si="0"/>
        <v>25957</v>
      </c>
      <c r="H18" s="21">
        <f t="shared" si="0"/>
        <v>6695</v>
      </c>
      <c r="I18" s="21">
        <f t="shared" si="0"/>
        <v>8029</v>
      </c>
      <c r="J18" s="21">
        <f>SUM(J7:J17)</f>
        <v>5560</v>
      </c>
      <c r="K18" s="21">
        <f>SUM(K7:K17)</f>
        <v>3076</v>
      </c>
      <c r="L18" s="21">
        <f t="shared" si="0"/>
        <v>8218</v>
      </c>
      <c r="M18" s="21">
        <f t="shared" si="0"/>
        <v>11990</v>
      </c>
      <c r="N18" s="22">
        <f aca="true" t="shared" si="1" ref="N18:S18">SUM(N7:N17)</f>
        <v>2867</v>
      </c>
      <c r="O18" s="22">
        <f t="shared" si="1"/>
        <v>2750</v>
      </c>
      <c r="P18" s="22">
        <f t="shared" si="1"/>
        <v>43</v>
      </c>
      <c r="Q18" s="22">
        <f t="shared" si="1"/>
        <v>24</v>
      </c>
      <c r="R18" s="22">
        <f t="shared" si="1"/>
        <v>95</v>
      </c>
      <c r="S18" s="23">
        <f t="shared" si="1"/>
        <v>88</v>
      </c>
    </row>
    <row r="19" spans="1:19" ht="12.7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3"/>
      <c r="O19" s="13"/>
      <c r="P19" s="13"/>
      <c r="Q19" s="13"/>
      <c r="R19" s="13"/>
      <c r="S19" s="13"/>
    </row>
    <row r="20" spans="9:11" ht="12.75">
      <c r="I20"/>
      <c r="J20"/>
      <c r="K20"/>
    </row>
    <row r="21" spans="1:13" ht="12.75">
      <c r="A21" s="12" t="s">
        <v>7</v>
      </c>
      <c r="I21"/>
      <c r="J21"/>
      <c r="K21"/>
      <c r="L21"/>
      <c r="M21"/>
    </row>
    <row r="22" spans="1:20" ht="12.75">
      <c r="A22"/>
      <c r="B22"/>
      <c r="C22"/>
      <c r="D22"/>
      <c r="I22"/>
      <c r="J22"/>
      <c r="K22"/>
      <c r="L22"/>
      <c r="M22"/>
      <c r="P22"/>
      <c r="Q22"/>
      <c r="R22"/>
      <c r="S22"/>
      <c r="T22"/>
    </row>
    <row r="23" spans="1:20" ht="12.75">
      <c r="A23"/>
      <c r="B23"/>
      <c r="C23"/>
      <c r="D23"/>
      <c r="E23"/>
      <c r="L23"/>
      <c r="M23"/>
      <c r="P23"/>
      <c r="Q23"/>
      <c r="R23"/>
      <c r="S23"/>
      <c r="T23"/>
    </row>
    <row r="24" spans="1:13" ht="12.75">
      <c r="A24"/>
      <c r="B24"/>
      <c r="C24"/>
      <c r="D24"/>
      <c r="E24"/>
      <c r="L24"/>
      <c r="M24"/>
    </row>
    <row r="25" spans="1:13" ht="12.75">
      <c r="A25"/>
      <c r="B25"/>
      <c r="C25"/>
      <c r="D25"/>
      <c r="E25"/>
      <c r="L25"/>
      <c r="M25"/>
    </row>
    <row r="26" spans="1:13" ht="12.75">
      <c r="A26"/>
      <c r="B26"/>
      <c r="C26"/>
      <c r="D26"/>
      <c r="E26"/>
      <c r="L26"/>
      <c r="M26"/>
    </row>
    <row r="27" spans="1:13" ht="12.75">
      <c r="A27"/>
      <c r="B27"/>
      <c r="C27"/>
      <c r="D27"/>
      <c r="E27"/>
      <c r="L27"/>
      <c r="M27"/>
    </row>
    <row r="28" spans="1:13" ht="12.75">
      <c r="A28"/>
      <c r="B28"/>
      <c r="C28"/>
      <c r="D28"/>
      <c r="E28"/>
      <c r="L28"/>
      <c r="M28"/>
    </row>
    <row r="29" spans="1:13" ht="12.75">
      <c r="A29"/>
      <c r="B29"/>
      <c r="C29"/>
      <c r="D29"/>
      <c r="E29"/>
      <c r="L29"/>
      <c r="M29"/>
    </row>
    <row r="30" spans="1:13" ht="12.75">
      <c r="A30"/>
      <c r="B30"/>
      <c r="C30"/>
      <c r="D30"/>
      <c r="E30"/>
      <c r="L30"/>
      <c r="M30"/>
    </row>
    <row r="31" spans="1:13" ht="12.75">
      <c r="A31"/>
      <c r="B31"/>
      <c r="C31"/>
      <c r="D31"/>
      <c r="E31"/>
      <c r="L31"/>
      <c r="M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  <row r="40" spans="1:5" ht="12.75">
      <c r="A40"/>
      <c r="B40"/>
      <c r="C40"/>
      <c r="D40"/>
      <c r="E40"/>
    </row>
    <row r="41" spans="1:5" ht="12.75">
      <c r="A41"/>
      <c r="B41"/>
      <c r="C41"/>
      <c r="D41"/>
      <c r="E41"/>
    </row>
    <row r="42" spans="1:5" ht="12.75">
      <c r="A42"/>
      <c r="B42"/>
      <c r="C42"/>
      <c r="D42"/>
      <c r="E42"/>
    </row>
    <row r="43" spans="1:5" ht="12.75">
      <c r="A43"/>
      <c r="B43"/>
      <c r="C43"/>
      <c r="D43"/>
      <c r="E43"/>
    </row>
    <row r="44" spans="1:5" ht="12.75">
      <c r="A44"/>
      <c r="B44"/>
      <c r="C44"/>
      <c r="D44"/>
      <c r="E44"/>
    </row>
    <row r="45" spans="1:5" ht="12.75">
      <c r="A45"/>
      <c r="B45"/>
      <c r="C45"/>
      <c r="D45"/>
      <c r="E45"/>
    </row>
    <row r="46" spans="1:5" ht="12.75">
      <c r="A46"/>
      <c r="B46"/>
      <c r="C46"/>
      <c r="D46"/>
      <c r="E46"/>
    </row>
    <row r="47" spans="1:5" ht="12.75">
      <c r="A47"/>
      <c r="B47"/>
      <c r="C47"/>
      <c r="D47"/>
      <c r="E47"/>
    </row>
    <row r="48" spans="1:5" ht="12.75">
      <c r="A48"/>
      <c r="B48"/>
      <c r="C48"/>
      <c r="D48"/>
      <c r="E48"/>
    </row>
    <row r="49" spans="1:5" ht="12.75">
      <c r="A49"/>
      <c r="B49"/>
      <c r="C49"/>
      <c r="D49"/>
      <c r="E49"/>
    </row>
    <row r="50" spans="1:5" ht="12.75">
      <c r="A50"/>
      <c r="B50"/>
      <c r="C50"/>
      <c r="D50"/>
      <c r="E50"/>
    </row>
    <row r="51" spans="1:5" ht="12.75">
      <c r="A51"/>
      <c r="B51"/>
      <c r="C51"/>
      <c r="D51"/>
      <c r="E51"/>
    </row>
    <row r="52" spans="1:5" ht="12.75">
      <c r="A52"/>
      <c r="B52"/>
      <c r="C52"/>
      <c r="D52"/>
      <c r="E52"/>
    </row>
    <row r="53" spans="1:5" ht="12.75">
      <c r="A53"/>
      <c r="B53"/>
      <c r="C53"/>
      <c r="D53"/>
      <c r="E53"/>
    </row>
    <row r="54" spans="1:5" ht="12.75">
      <c r="A54"/>
      <c r="B54"/>
      <c r="C54"/>
      <c r="D54"/>
      <c r="E54"/>
    </row>
    <row r="55" spans="1:5" ht="12.75">
      <c r="A55"/>
      <c r="B55"/>
      <c r="C55"/>
      <c r="D55"/>
      <c r="E55"/>
    </row>
    <row r="56" spans="1:5" ht="12.75">
      <c r="A56"/>
      <c r="B56"/>
      <c r="C56"/>
      <c r="D56"/>
      <c r="E56"/>
    </row>
    <row r="57" spans="1:5" ht="12.75">
      <c r="A57"/>
      <c r="B57"/>
      <c r="C57"/>
      <c r="D57"/>
      <c r="E57"/>
    </row>
    <row r="58" spans="1:5" ht="12.75">
      <c r="A58"/>
      <c r="B58"/>
      <c r="C58"/>
      <c r="D58"/>
      <c r="E58"/>
    </row>
    <row r="59" spans="1:5" ht="12.75">
      <c r="A59"/>
      <c r="B59"/>
      <c r="C59"/>
      <c r="D59"/>
      <c r="E59"/>
    </row>
    <row r="60" spans="1:5" ht="12.75">
      <c r="A60"/>
      <c r="B60"/>
      <c r="C60"/>
      <c r="D60"/>
      <c r="E60"/>
    </row>
    <row r="61" spans="1:5" ht="12.75">
      <c r="A61"/>
      <c r="B61"/>
      <c r="C61"/>
      <c r="D61"/>
      <c r="E61"/>
    </row>
    <row r="62" spans="1:5" ht="12.75">
      <c r="A62"/>
      <c r="B62"/>
      <c r="C62"/>
      <c r="D62"/>
      <c r="E62"/>
    </row>
    <row r="63" spans="1:5" ht="12.75">
      <c r="A63"/>
      <c r="B63"/>
      <c r="C63"/>
      <c r="D63"/>
      <c r="E63"/>
    </row>
    <row r="64" spans="1:5" ht="12.75">
      <c r="A64"/>
      <c r="B64"/>
      <c r="C64"/>
      <c r="D64"/>
      <c r="E64"/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69" spans="1:5" ht="12.75">
      <c r="A69"/>
      <c r="B69"/>
      <c r="C69"/>
      <c r="D69"/>
      <c r="E69"/>
    </row>
    <row r="70" spans="1:5" ht="12.75">
      <c r="A70"/>
      <c r="B70"/>
      <c r="C70"/>
      <c r="D70"/>
      <c r="E70"/>
    </row>
    <row r="71" spans="1:5" ht="12.75">
      <c r="A71"/>
      <c r="B71"/>
      <c r="C71"/>
      <c r="D71"/>
      <c r="E71"/>
    </row>
    <row r="72" spans="1:5" ht="12.75">
      <c r="A72"/>
      <c r="B72"/>
      <c r="C72"/>
      <c r="D72"/>
      <c r="E72"/>
    </row>
    <row r="73" spans="1:5" ht="12.75">
      <c r="A73"/>
      <c r="B73"/>
      <c r="C73"/>
      <c r="D73"/>
      <c r="E73"/>
    </row>
    <row r="74" spans="1:5" ht="12.75">
      <c r="A74"/>
      <c r="B74"/>
      <c r="C74"/>
      <c r="D74"/>
      <c r="E74"/>
    </row>
    <row r="75" spans="1:5" ht="12.75">
      <c r="A75"/>
      <c r="B75"/>
      <c r="C75"/>
      <c r="D75"/>
      <c r="E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sheetProtection/>
  <mergeCells count="16">
    <mergeCell ref="N4:O4"/>
    <mergeCell ref="P4:Q4"/>
    <mergeCell ref="X4:Y4"/>
    <mergeCell ref="V3:W3"/>
    <mergeCell ref="N3:O3"/>
    <mergeCell ref="P3:Q3"/>
    <mergeCell ref="R3:S3"/>
    <mergeCell ref="T3:U3"/>
    <mergeCell ref="X3:Y3"/>
    <mergeCell ref="R4:S4"/>
    <mergeCell ref="J4:K4"/>
    <mergeCell ref="L4:M4"/>
    <mergeCell ref="B4:C4"/>
    <mergeCell ref="D4:E4"/>
    <mergeCell ref="F4:G4"/>
    <mergeCell ref="H4:I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cp:lastPrinted>2022-05-23T10:13:26Z</cp:lastPrinted>
  <dcterms:created xsi:type="dcterms:W3CDTF">2003-11-17T10:27:28Z</dcterms:created>
  <dcterms:modified xsi:type="dcterms:W3CDTF">2022-11-07T11:58:04Z</dcterms:modified>
  <cp:category/>
  <cp:version/>
  <cp:contentType/>
  <cp:contentStatus/>
</cp:coreProperties>
</file>